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4865" windowHeight="8445" tabRatio="760" activeTab="3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  <sheet name="Zad. 8" sheetId="8" r:id="rId8"/>
    <sheet name="Zad. 9" sheetId="9" r:id="rId9"/>
    <sheet name="Zad. 10" sheetId="10" r:id="rId10"/>
    <sheet name="Zad. 11" sheetId="11" r:id="rId11"/>
    <sheet name="Zad. 12" sheetId="12" r:id="rId12"/>
    <sheet name="Zad. 13" sheetId="13" r:id="rId13"/>
    <sheet name="Zad. 14" sheetId="14" r:id="rId14"/>
    <sheet name="Zad. 15" sheetId="15" r:id="rId15"/>
    <sheet name="Zad. 16" sheetId="16" r:id="rId16"/>
    <sheet name="Zad. 17" sheetId="17" r:id="rId17"/>
    <sheet name="Zad. 18" sheetId="18" r:id="rId18"/>
    <sheet name="Zad. 19" sheetId="19" r:id="rId19"/>
    <sheet name="Zad. 20" sheetId="20" r:id="rId20"/>
    <sheet name="Zad. 21" sheetId="21" r:id="rId21"/>
    <sheet name="Zad. 22" sheetId="22" r:id="rId22"/>
    <sheet name="Zad. 23" sheetId="23" r:id="rId23"/>
    <sheet name="Zad. 24" sheetId="24" r:id="rId24"/>
    <sheet name="Zad. 25" sheetId="25" r:id="rId25"/>
    <sheet name="Zad. 26" sheetId="26" r:id="rId26"/>
    <sheet name="Zad. 27" sheetId="27" r:id="rId27"/>
    <sheet name="Zad. 28" sheetId="28" r:id="rId28"/>
    <sheet name="Zad. 29" sheetId="29" r:id="rId29"/>
    <sheet name="Zad. 30" sheetId="30" r:id="rId30"/>
    <sheet name="Arkusz1" sheetId="31" r:id="rId31"/>
  </sheets>
  <definedNames>
    <definedName name="_xlnm.Print_Area" localSheetId="0">'Zad. 1'!$A$1:$S$14</definedName>
    <definedName name="_xlnm.Print_Area" localSheetId="9">'Zad. 10'!$A$1:$S$18</definedName>
    <definedName name="_xlnm.Print_Area" localSheetId="10">'Zad. 11'!$A$1:$S$15</definedName>
    <definedName name="_xlnm.Print_Area" localSheetId="11">'Zad. 12'!$A$1:$S$17</definedName>
    <definedName name="_xlnm.Print_Area" localSheetId="12">'Zad. 13'!$A$1:$S$20</definedName>
    <definedName name="_xlnm.Print_Area" localSheetId="13">'Zad. 14'!$A$1:$S$15</definedName>
    <definedName name="_xlnm.Print_Area" localSheetId="14">'Zad. 15'!$A$1:$S$14</definedName>
    <definedName name="_xlnm.Print_Area" localSheetId="15">'Zad. 16'!$A$1:$S$14</definedName>
    <definedName name="_xlnm.Print_Area" localSheetId="16">'Zad. 17'!$A$1:$S$17</definedName>
    <definedName name="_xlnm.Print_Area" localSheetId="17">'Zad. 18'!$A$1:$S$13</definedName>
    <definedName name="_xlnm.Print_Area" localSheetId="18">'Zad. 19'!$A$1:$S$13</definedName>
    <definedName name="_xlnm.Print_Area" localSheetId="1">'Zad. 2'!$A$1:$S$16</definedName>
    <definedName name="_xlnm.Print_Area" localSheetId="19">'Zad. 20'!$A$1:$S$27</definedName>
    <definedName name="_xlnm.Print_Area" localSheetId="20">'Zad. 21'!$A$1:$S$14</definedName>
    <definedName name="_xlnm.Print_Area" localSheetId="21">'Zad. 22'!$A$1:$S$16</definedName>
    <definedName name="_xlnm.Print_Area" localSheetId="22">'Zad. 23'!$A$1:$S$16</definedName>
    <definedName name="_xlnm.Print_Area" localSheetId="23">'Zad. 24'!$A$1:$S$16</definedName>
    <definedName name="_xlnm.Print_Area" localSheetId="24">'Zad. 25'!$A$1:$S$15</definedName>
    <definedName name="_xlnm.Print_Area" localSheetId="25">'Zad. 26'!$A$1:$T$17</definedName>
    <definedName name="_xlnm.Print_Area" localSheetId="26">'Zad. 27'!$A$1:$S$16</definedName>
    <definedName name="_xlnm.Print_Area" localSheetId="27">'Zad. 28'!$A$1:$S$16</definedName>
    <definedName name="_xlnm.Print_Area" localSheetId="28">'Zad. 29'!$A$1:$S$15</definedName>
    <definedName name="_xlnm.Print_Area" localSheetId="2">'Zad. 3'!$A$1:$S$17</definedName>
    <definedName name="_xlnm.Print_Area" localSheetId="29">'Zad. 30'!$A$1:$S$18</definedName>
    <definedName name="_xlnm.Print_Area" localSheetId="3">'Zad. 4'!$A$1:$S$16</definedName>
    <definedName name="_xlnm.Print_Area" localSheetId="4">'Zad. 5'!$A$1:$S$15</definedName>
    <definedName name="_xlnm.Print_Area" localSheetId="5">'Zad. 6'!$A$1:$S$20</definedName>
    <definedName name="_xlnm.Print_Area" localSheetId="6">'Zad. 7'!$A$1:$Q$15</definedName>
    <definedName name="_xlnm.Print_Area" localSheetId="7">'Zad. 8'!$A$1:$S$18</definedName>
    <definedName name="_xlnm.Print_Area" localSheetId="8">'Zad. 9'!$A$1:$S$22</definedName>
  </definedNames>
  <calcPr fullCalcOnLoad="1"/>
</workbook>
</file>

<file path=xl/sharedStrings.xml><?xml version="1.0" encoding="utf-8"?>
<sst xmlns="http://schemas.openxmlformats.org/spreadsheetml/2006/main" count="993" uniqueCount="288">
  <si>
    <t>Preparat myjąco - dezynfekcyjny do narzędzi chirurgicznych</t>
  </si>
  <si>
    <t>Lp.</t>
  </si>
  <si>
    <t>Przeznaczenie</t>
  </si>
  <si>
    <t>Substancje aktywne</t>
  </si>
  <si>
    <t>Zakres działania</t>
  </si>
  <si>
    <t>Czas działania maksymalny</t>
  </si>
  <si>
    <t>Ilość roztworu roboczego</t>
  </si>
  <si>
    <t>Ilość koncentratu</t>
  </si>
  <si>
    <t>Stężenie [%]</t>
  </si>
  <si>
    <t>Wielkość op.</t>
  </si>
  <si>
    <t>ilość op.</t>
  </si>
  <si>
    <t>Cena netto 1 op.</t>
  </si>
  <si>
    <t>cena netto 1 l roztworu roboczego</t>
  </si>
  <si>
    <t xml:space="preserve">Wartość netto </t>
  </si>
  <si>
    <t>VAT [%]</t>
  </si>
  <si>
    <t>Cena brutto 1 op.</t>
  </si>
  <si>
    <t>Cena brutto 1 l roztworu roboczego</t>
  </si>
  <si>
    <t xml:space="preserve">Wartość brutto </t>
  </si>
  <si>
    <t>Nazwa handlowa preparatu / nr katalogowy</t>
  </si>
  <si>
    <t>Nazwa producenta</t>
  </si>
  <si>
    <t>Kraj pochodzenia</t>
  </si>
  <si>
    <t>ZADANIE NR 1</t>
  </si>
  <si>
    <t>Płynny koncentrat myjąco - dezynfekujący przeznaczony do manualnego mycia i dezynfekcji narzędzi chirurgicznych, możliwość stosowania w myjniach ultradźwiękowych</t>
  </si>
  <si>
    <t>B, F, Tbc- M. Terrae, V (HIV, HBV, HCV - BVDV, Vaccinia, Rota)</t>
  </si>
  <si>
    <t>15min</t>
  </si>
  <si>
    <t>UWAGA!</t>
  </si>
  <si>
    <t>Wykonawca określi ceny jednostkowe preparatu z dokładnością do 2 miejsc po przecinku. Ilość opakowań należy zaokrąglić w górę do pełnego opakowania.</t>
  </si>
  <si>
    <t>podpis i pieczątka osoby upoważnionej</t>
  </si>
  <si>
    <t>Preparat dezynfekcyjny do narzędzi chirurgicznych</t>
  </si>
  <si>
    <t>ZADANIE NR 2</t>
  </si>
  <si>
    <t>trójenzymatyczny (na bazie amylazy, proteazy i lipazy) preparat w pianie do nawilżania i wstępnej dezynfekcji narzędzi chirurgicznych i innych wyrobów medycznych</t>
  </si>
  <si>
    <t>B (MRSA), Tbc, F, V (HIV, HBC, HCV)</t>
  </si>
  <si>
    <t>gotowy do użycia</t>
  </si>
  <si>
    <t>750 ml</t>
  </si>
  <si>
    <t>Preparaty do mycia i dezynfekcji endoskopów</t>
  </si>
  <si>
    <t>ZADANIE NR 3</t>
  </si>
  <si>
    <t>Detergent enzymatyczny do wstępnego mycia sprzętu endoskopowego</t>
  </si>
  <si>
    <t>Preparat do maszynowego mycia i dezynfekcji basenów szpitalnych</t>
  </si>
  <si>
    <t>ZADANIE NR 4</t>
  </si>
  <si>
    <t xml:space="preserve">niejonowe związki powierzchniowo czynne, kwasy organiczne, stabiliozatory twardości, inhibitory korozji
</t>
  </si>
  <si>
    <t>Dezynfekcja powierzchni i wyposażenia pomieszczeń metodą zamgławiania</t>
  </si>
  <si>
    <t>ZADANIE NR 5</t>
  </si>
  <si>
    <t>Dezynfekcja pomieszczeń za pomocą dyfuzji suchej i niewidocznej mgły generowanej przez podręczny dyfuzor</t>
  </si>
  <si>
    <t>1 litr</t>
  </si>
  <si>
    <t>12% nadtlenek wodoru, kationy srebra</t>
  </si>
  <si>
    <t xml:space="preserve">Preparat do dezynfekcji powierzchni </t>
  </si>
  <si>
    <t>ZADANIE NR 6</t>
  </si>
  <si>
    <t>Płynny koncentrat do mycia i dezynfekcji powierzchni oraz wyrobów medycznych</t>
  </si>
  <si>
    <t>B, F (min. Candida albicans) 0,25% w 5 min., Tbc (M. Terrare, M. Avium), V ( BVDV, Rota, Vaccina) 0,5% w 15 min.</t>
  </si>
  <si>
    <t xml:space="preserve"> 15 min</t>
  </si>
  <si>
    <t>Suche chusteczki przeznaczone do nasączania roztworami środków dezynfekcyjnych wykonane z 100% poliestru o wymiarach max 20 x 30 cm.</t>
  </si>
  <si>
    <t>Bezalkoholowe chusteczki do szybkiej dezynfekcji</t>
  </si>
  <si>
    <t xml:space="preserve">Wielkość op. </t>
  </si>
  <si>
    <t>Ilość opakowań</t>
  </si>
  <si>
    <t>Bezalkoholowe chusteczki do dezynfekcji głowic USG lub bezalkoholowe chusteczki do szybkiej dezynfekcji małych powierzchni metodą przecierania</t>
  </si>
  <si>
    <t>do 1min.</t>
  </si>
  <si>
    <t>ZADANIE NR 8</t>
  </si>
  <si>
    <t>B,TBC,F,V,S</t>
  </si>
  <si>
    <t>1000ppm</t>
  </si>
  <si>
    <t>Preparat do dezynfekcji powierzchni trudnodostępnych</t>
  </si>
  <si>
    <t>ZADANIE NR 9</t>
  </si>
  <si>
    <t>Preparat do dezynfekcji powierzchni trudnodostepnych i sprzętu medycznego</t>
  </si>
  <si>
    <t>250 ml</t>
  </si>
  <si>
    <t xml:space="preserve">Bezalkoholowy preparat z aplikatorem pianowym do mycia i dezynfekcji powierzchni wrażliwych na działanie alkoholi </t>
  </si>
  <si>
    <t>ZADANIE NR 10</t>
  </si>
  <si>
    <t xml:space="preserve">Gotowy do użycia, bezbarwny preparat przeznaczony do dezynfekcji małych powierzchni oraz wyrobów medycznych wrażliwych na działanie alkoholu (plexiglas, głowice USG). Na bazie mieszaniny różnych czwartorzędowych związków amoniowych. </t>
  </si>
  <si>
    <t xml:space="preserve">nie zawierające alkoholi, pochodnych amin, fenoli, aldehydów </t>
  </si>
  <si>
    <t>min.  B, F (C. albicans), V (HIV, HBV, HCV, Rota, Papova) do 1min</t>
  </si>
  <si>
    <t>15 min</t>
  </si>
  <si>
    <t xml:space="preserve">Preparat z końcówką spieniającą do mycia i dezynfekcji powierzchni trudnodostępnych oraz wyrobów medycznych </t>
  </si>
  <si>
    <t>ZADANIE NR 11</t>
  </si>
  <si>
    <t>na bazie nadtlenku wodoru</t>
  </si>
  <si>
    <t>30 min</t>
  </si>
  <si>
    <t>ZADANIE NR 12</t>
  </si>
  <si>
    <t>Na bazie etanolu (min.89%), bez zawartości jodu, chlorheksydyny, izopropanolu, fenolu i jego pochodnych.</t>
  </si>
  <si>
    <t>min. B,F,Tbc,V(HBV,HCV,HIV,Rota Noro</t>
  </si>
  <si>
    <t>30 sek.</t>
  </si>
  <si>
    <t xml:space="preserve">750 ml </t>
  </si>
  <si>
    <t>Preparat do antyseptyki skóry i pola operacyjnego</t>
  </si>
  <si>
    <t>ZADANIE NR 13</t>
  </si>
  <si>
    <t xml:space="preserve">Preparat do antyseptyki skóry i pola operacyjnego - preparat bezbarwny (bez zawartości jodu i jego związków) </t>
  </si>
  <si>
    <t>mieszanka trzech alkoholi, nadtlenek wodoru  lub 1-propanol, 2-propanol, 2-difenylol i nadtlenek wodoru</t>
  </si>
  <si>
    <t xml:space="preserve">B, MRSA, Tbc, F, V (HIV, HBV, HCV, Adeno, Rota, Vaccinia, Papova SV 40, Herpes simplex) </t>
  </si>
  <si>
    <t>2 minuty</t>
  </si>
  <si>
    <t xml:space="preserve">Preparat do antyseptyki skóry i pola operacyjnego - preparat bezbarwny w opakowaniu z atomizerem (bez zawartości jodu i jego związków) </t>
  </si>
  <si>
    <t>mieszanka trzech alkoholi, nadtlenek wodoru lub 1-propanol, 2-propanol, 2-difenylol i nadtlenek wodoru</t>
  </si>
  <si>
    <t>250-350 ml</t>
  </si>
  <si>
    <t xml:space="preserve">Preparat do antyseptyki skóry i pola operacyjnego - preparat barwiony (bez zawartości jodu i jego związków) </t>
  </si>
  <si>
    <t xml:space="preserve">Preparat do antyseptyki skóry i pola operacyjnego - preparat barwiony w opakowaniu z atomizerem (bez zawartości jodu i jego związków) </t>
  </si>
  <si>
    <t>B, MRSA, Tbc, F, V (HIV, HBV, HCV, Adeno, Rota, Vaccinia, Papova SV 40, Herpes simplex)</t>
  </si>
  <si>
    <t xml:space="preserve"> </t>
  </si>
  <si>
    <t xml:space="preserve">Preparat do do lavaseptyki </t>
  </si>
  <si>
    <t>ZADANIE NR 14</t>
  </si>
  <si>
    <t>Preparat do lavaseptyki - preparat bezbarwny (aseptyczne mycie i czyszczenie ran)</t>
  </si>
  <si>
    <t>poliheksanidyna i undecylenamidopryl lub dichlorowodorek oktenidyny</t>
  </si>
  <si>
    <t>350 ml</t>
  </si>
  <si>
    <t xml:space="preserve">Preparat do antyseptyki skóry i błon śluzowych </t>
  </si>
  <si>
    <t xml:space="preserve">Czas działania </t>
  </si>
  <si>
    <t>ZADANIE NR 15</t>
  </si>
  <si>
    <t>Preparat do antyseptyki skóry i błon śluzowych - preparat barwiony</t>
  </si>
  <si>
    <t>PVP - jod, roztwór wodny</t>
  </si>
  <si>
    <t>B (w tym MRSA), F, V, P</t>
  </si>
  <si>
    <t>1 minuta</t>
  </si>
  <si>
    <t xml:space="preserve">Preparat do higienicznego mycia ciała </t>
  </si>
  <si>
    <t>ZADANIE NR 16</t>
  </si>
  <si>
    <t>dekontaminacja MDRO (MRSA, VRE, ESBL, ORSA) oraz B, F</t>
  </si>
  <si>
    <t>500 ml</t>
  </si>
  <si>
    <t>Preparat do antyseptyki ran i błon śluzowych</t>
  </si>
  <si>
    <t>ZADANIE NR 17</t>
  </si>
  <si>
    <t>1.</t>
  </si>
  <si>
    <t xml:space="preserve"> dichlorowodorek octenidyny</t>
  </si>
  <si>
    <t>B, F, V, P</t>
  </si>
  <si>
    <t>2.</t>
  </si>
  <si>
    <t>Spryskiwacz do butelki 1 litrowej</t>
  </si>
  <si>
    <t>Pianka czyszcząca do pielęgnacji skóry zanieczyszczonej wydalinami i wydzielinami</t>
  </si>
  <si>
    <t>ZADANIE NR 18</t>
  </si>
  <si>
    <t xml:space="preserve">Pianka czyszcząca do pielęgnacji skóry zanieczyszczonej wydalinami i wydzielinami                                                                                                     (preparat pochłania nieprzyjemne zapachy, preparat zawiera substancje natłuszczające) </t>
  </si>
  <si>
    <t>Biała parafina, amid kwasu kokosowego-propylodimetyloglicyna, palmitynian alkoholu izopropylowego, dietanoloamid kwasu tłuszczowego z oleju kokosowego, trójglicerydy kwasów tłuszczowych, alkohol benzylowy, alkohol fenyloetylowy</t>
  </si>
  <si>
    <t>B, F</t>
  </si>
  <si>
    <t>ZADANIE NR 19</t>
  </si>
  <si>
    <t>Preparat do dezynfekcji chirurgicznej rąk</t>
  </si>
  <si>
    <t>Preparat do mycia chirurgicznego rąk</t>
  </si>
  <si>
    <t>ZADANIE NR 20</t>
  </si>
  <si>
    <t>Preparat do higienicznej i chirurgicznej dezynfekcji rąk</t>
  </si>
  <si>
    <t>Gotowy do użycia płyn do higienicznej i chirurgicznej dezynfekcji rąk bazie propan-2-olu (min. 75g/100g); preparat zawierający substancje pielęgnujące skórę rąk; bez zawartości barwników,
substancji zapachowych, chlorheksydyny, QAV, etanolu; spektrum działania: B, F (min. C. albicans),Tbc, V (HIV, HBV, HCV, Rota, Noro, Adeno);</t>
  </si>
  <si>
    <t>min. B, F (min. C. albicans),Tbc, V (HIV, HBV, HCV, Rota, Noro, Adeno)</t>
  </si>
  <si>
    <t>5 l</t>
  </si>
  <si>
    <t>Pompka dozująca do opakowania 0,5 l</t>
  </si>
  <si>
    <t>Dozowniki do wieszania na łóżkach, stolikach zabiegowych</t>
  </si>
  <si>
    <t>Preparat do higienicznego mycia rąk (mydło w płynie)</t>
  </si>
  <si>
    <t>ZADANIE NR 21</t>
  </si>
  <si>
    <t>Emulsja do pielegnacji rąk szybko wchłaniająca się</t>
  </si>
  <si>
    <t>ZADANIE NR 22</t>
  </si>
  <si>
    <t>500 ml z pompką</t>
  </si>
  <si>
    <t>Preparat do dezynfekcji rąk w systemie Sterisol</t>
  </si>
  <si>
    <t>ZADANIE NR 23</t>
  </si>
  <si>
    <t>B,F,Tbc,V, MRSA, Polio Adeno, Noro</t>
  </si>
  <si>
    <t>30 sekund</t>
  </si>
  <si>
    <t>Dozowniki w systemie Sterisol</t>
  </si>
  <si>
    <t>Chusteczki do dezynfekcji rąk</t>
  </si>
  <si>
    <t>ZADANIE NR 24</t>
  </si>
  <si>
    <t>Chusteczki do dezynfekcji rąk lub chusteczki przeznaczone do dezynfekcji oraz oczyszczania rąk i skóry pacjentów, personelu medycznego oraz osób odwiedzających chorych</t>
  </si>
  <si>
    <t>nasączone środkiem dezynfekcyjnym zawierającym co najmniej 3 substancje aktywne w tym kwas mlekowy</t>
  </si>
  <si>
    <t>ZADANIE NR 25</t>
  </si>
  <si>
    <t>Gotowe do użycia czepki do mycia włosów, skóry głowy bez użycia wody</t>
  </si>
  <si>
    <t>octenidyna lub chlorheksydyna lub chlorek cetylpirydyny</t>
  </si>
  <si>
    <t>ZADANIE NR 26</t>
  </si>
  <si>
    <t>ZADANIE NR 27</t>
  </si>
  <si>
    <t>do 5 min</t>
  </si>
  <si>
    <t>ZADANIE NR 28</t>
  </si>
  <si>
    <t>Preparat do mycia endoskopów w myjce automatycznej CYW - DUO</t>
  </si>
  <si>
    <t>IV rzedowe związki amonowe</t>
  </si>
  <si>
    <t>B, MRSA, Tbc, V (Herpes, Vaccina, HIV), drożdzakobójcze</t>
  </si>
  <si>
    <t>Preparat do  dezynfekcji endoskopów w myjce automatycznej CYW - DUO</t>
  </si>
  <si>
    <t>Kwas nadoctowy, wytwarzany z acetylokaprolaktamu, 3% nadtlenek wodoru</t>
  </si>
  <si>
    <t>B, Tbc, V, S, F</t>
  </si>
  <si>
    <t>Preparaty do mycia i dezynfekcji miejsc zanieczyszczonych organicznie</t>
  </si>
  <si>
    <t>ZADANIE NR 29</t>
  </si>
  <si>
    <t>Suche chusteczki inkrustowane chlorem do mycia i dezynfekcji powierzchni zanieczyszczonych organicznie</t>
  </si>
  <si>
    <t>chlor</t>
  </si>
  <si>
    <t xml:space="preserve">B, Tbc, F, V, S (C.difficile) </t>
  </si>
  <si>
    <t>15 min.</t>
  </si>
  <si>
    <t>Preparaty do mycia i dezynfekcji w myjniach dezynfektorach</t>
  </si>
  <si>
    <t xml:space="preserve">Ilość </t>
  </si>
  <si>
    <t>ZADANIE NR 30</t>
  </si>
  <si>
    <t>Płynny środek do wstępnego mycia i dezynfekcji termostabilnych i termolabilnych narzędzi chirurgicznych łącznie z endoskopami elastycznymi przed maszynową dekontaminacją, a także mokrego transportu narzędzi chirurgicznych oraz do zastosowania w myjnich ultradźwiękowych. Nie zawierający aldehydów oraz czwartorzędowych związków amoniowych. Zawierający do 8g Laurylpropylendiaminę oraz kwas mlekowy i alkoksylowany alkohol tłuszczowy. Nie powodujący utrwalania białek. Zalecany do mokrego transportu i przechowywania narzędzi przez dłuższy okres np. przez noc lub weekend. Działający bakteriobójczo, grzybobójczo oraz działający na wirusy osłonkowe (włącznie z HIV, HBV, HCV). Narzędzia w roztworze mogą być pozostawione do 72 godzin.</t>
  </si>
  <si>
    <t>Antybakteryjny płyn myjący do higieny
zewnętrznych narządów płciowych, w
szczególności przed badaniami lekarskimi
oraz w myciu przedzabiegowym.</t>
  </si>
  <si>
    <t>dichlorowodorek octenidyny</t>
  </si>
  <si>
    <t>Przeciwbakteryjne i przeciwgrzybicze
rękawiczki do mycia i pielęgnacji skóry bez
użycia wody</t>
  </si>
  <si>
    <t>dicholorowdorek octenidyny</t>
  </si>
  <si>
    <t>60 sek</t>
  </si>
  <si>
    <t>Spryskiwacz do butelki 1000 ml</t>
  </si>
  <si>
    <t>ZADANIE NR 7</t>
  </si>
  <si>
    <t>1. Wykonawca określi ceny jednostkowe preparatu z dokładnością do 2 miejsc po przecinku. Ilość opakowań należy zaokrąglić w górę do pełnego opakowania.</t>
  </si>
  <si>
    <t>2. Możliwość używania roztworu roboczego do 7 dni. Wyrób medyczny kl. II b</t>
  </si>
  <si>
    <t>1. Preparat w postaci pianki, potwierdzona kompatybilność materiałowa z aluminium, potwierdzona możliwość nawilżania narzędzi przez 48 godz. Konfekcjonowany 750ml z końcówką spieniającą</t>
  </si>
  <si>
    <t>2. Wykonawca określi ceny jednostkowe preparatu z dokładnością do 2 miejsc po przecinku. Ilość opakowań należy zaokrąglić w górę do pełnego opakowania.</t>
  </si>
  <si>
    <t>1. Detergent do mycia wstępnego endoskopów</t>
  </si>
  <si>
    <t>1. Preparat przeznaczony do automatycznych płuczek basenów szpitalnych, słoi na mocz, misek, nerek. Preparaty muszą zawierać deklaracje zgodności CE ph-kwaśne (koncentrat) w myjce automat KEN 736 - OS EGA, KEN 731 EGA, Topoline 20, Steelco, LAVAPOR LD 21,LD 21, BP100 HAE zgodnie z zaleceniem producenta.</t>
  </si>
  <si>
    <t>1. Preparat kompatybilny z NOCOSPRAY</t>
  </si>
  <si>
    <t>3. Wykonawca wyposaży zamawiającego na czas trwania umowy w dozownik ścienny do przygotowania roztworu roboczego i pompki do kanistra 5 L. Wymagana kompatybilność suchych chusteczek z prepraratem z poz.1</t>
  </si>
  <si>
    <t>4. Środek dezynfekujący  do wózków transportowych kompatybilny z natryskowym urządzeniem Hydronova Europe</t>
  </si>
  <si>
    <t>2. Preparat przebadany wg normy 14885 - obszar medyczny. Możliwość użycia w pionie żywieniowym. Produkt biobójczy.</t>
  </si>
  <si>
    <t>3. Wykonawca określi ceny jednostkowe preparatu z dokładnością do 2 miejsc po przecinku. Ilość opakowań należy zaokrąglić w górę do pełnego opakowania.</t>
  </si>
  <si>
    <t>1. Preparat przeznaczony do inkubatorów, pomp infuzyjnych, możliwość stosowania na oddziałach neonatologicznych.</t>
  </si>
  <si>
    <t>2. Wykonawca na czas trwania umowy wyposaży Zamawiającego w dozownik łokciowy automatyczny w systemie zamkniętym na jednorazowe wkłady o pojemnosci 750 ml z wbudowaną niekapiacą pompką.</t>
  </si>
  <si>
    <t>1. Zamawiający wymaga w pozycji 1 i 2 oraz 3 i 4 tego samego preparatu</t>
  </si>
  <si>
    <t>3. Zamawiający wymaga aby zaoferowane preparaty były przeznaczone również do dezynfekcji skóry przed zabiegami operacyjnymi oraz aby można było je bezpiecznie stosować przy opatrywaniu ran i zdejmowaniu szwów.</t>
  </si>
  <si>
    <t>4. Wykonawca określi ceny jednostkowe preparatu z dokładnością do 2 miejsc po przecinku. Ilość opakowań należy zaokrąglić w górę do pełnego opakowania.</t>
  </si>
  <si>
    <t>1. Produkty w pkt. 1-2 pochodzące od jednego producenta, ponieważ wiąże się to z możliwością ich kompleksowego stosowania.</t>
  </si>
  <si>
    <t>2. Wykonawca wyposaży szpital w plakaty, schematy dezynfekcji rąk oraz przypominacze wskazujące na konieczność wykonywania dezynfekcji rąk.</t>
  </si>
  <si>
    <t>3. Dotyczy pkt. 1 wymagana pozytywna opinia użytkowa i/lub dopuszczenie producenta do stosowania na oddziałach dziecięcych czy noworodkowych.</t>
  </si>
  <si>
    <t>4. Do opakowań 5 l należy dołączyć dodatkowo 2 szt. pustych opakowań o pojemności 500 ml oraz 20 szt. etykiet</t>
  </si>
  <si>
    <t>1. Czepki pakowane po 1 szt.</t>
  </si>
  <si>
    <t>1. Zamawiający wymaga aby preparaty  były  kompatybilne i pochodziły od jednego producenta</t>
  </si>
  <si>
    <t xml:space="preserve">MAGAZYN TECHNICZNO-MEDYCZNY </t>
  </si>
  <si>
    <t>MAGAZYN TECHNICZNO-MEDYCZNY</t>
  </si>
  <si>
    <t>APTEKA ZAKŁADOWA</t>
  </si>
  <si>
    <t>Asortyment</t>
  </si>
  <si>
    <t>szt.</t>
  </si>
  <si>
    <t>300 tabl.</t>
  </si>
  <si>
    <t xml:space="preserve">Asortyment </t>
  </si>
  <si>
    <t>3. Dopuszcza się zaoferowanie środków dezynfekcyjnych będących produktem biobójczym posiadających pozwolenie na obrót wydane przez prezesa Urzędu Rejestracji Produktów Leczniczych, Wyrobów Medycznych i Produktów Biobójczych.</t>
  </si>
  <si>
    <r>
      <t>1. Preparat do dezynfekcji powierzchni niezanieczyszczonych substancją organiczną. Do opakowania zbiorczego należy dołączyc dodatkowo etykiety.</t>
    </r>
    <r>
      <rPr>
        <sz val="10"/>
        <rFont val="Times New Roman"/>
        <family val="1"/>
      </rPr>
      <t xml:space="preserve"> Butelka 1l z otworem zabezpieczonym kapslem. Wyrób medyczny klasy IIA.</t>
    </r>
  </si>
  <si>
    <t>2. Wykonawca określi ceny jednostkowe preparatu z dokładnością do 2 miejsc po przecinku  z odpowiednim przeliczeniem, zaokrąglając do pełnych opakowań w górę, tak by końcowa ilość odpowiadała ilości wymaganej przez Zamawiającego.</t>
  </si>
  <si>
    <t>1. Wykonawca określi ceny jednostkowe preparatu z dokładnością do 2 miejsc po przecinku z odpowiednim przeliczeniem, zaokrąglając do pełnych opakowań w górę, tak by końcowa ilość odpowiadała ilości wymaganej przez Zamawiającego.</t>
  </si>
  <si>
    <t>2. Wykonawca określi ceny jednostkowe preparatu z dokładnością do 2 miejsc po przecinku z odpowiednim przeliczeniem, zaokrąglając do pełnych opakowań w górę, tak by końcowa ilość odpowiadała ilości wymaganej przez Zamawiającego.</t>
  </si>
  <si>
    <t>3. Wykonawca określi ceny jednostkowe preparatu z dokładnością do 2 miejsc po przecinku  z odpowiednim przeliczeniem, zaokrąglając do pełnych opakowań w górę, tak by końcowa ilość odpowiadała ilości wymaganej przez Zamawiającego.</t>
  </si>
  <si>
    <t>5. Wykonawca określi ceny jednostkowe preparatu z dokładnością do 2 miejsc po przecinku z odpowiednim przeliczeniem, zaokrąglając do pełnych opakowań w górę, tak by końcowa ilość odpowiadała ilości wymaganej przez Zamawiającego.</t>
  </si>
  <si>
    <t>Zawierający substancje czynne z trzech grup chemicznych (w tym fenoksypropanol lub fenoksyetanol), bez aldehydów, fenoli, chloru oraz substancji utleniających</t>
  </si>
  <si>
    <t>3. W ramach zadania Wykonawca zapewni pompki do kanistrów 5 litrowych</t>
  </si>
  <si>
    <t>1. Preparat myjąco - dezynfekcyjny w postaci tabletek dezynfekcyjnych, wymagane spektrum B,Tbc, F,V (Polio, Adeno, Noro) - 1 tab/1,5 l H2O(warunki czyste i brudne)  - 1000 ppm; S (C. difficile) - 10tabl./1,5lH2O - 10.000ppm. w 15 min.</t>
  </si>
  <si>
    <t>2. Zamawiający wymaga aby preparat posiadał pozytywną opinię kliniczną o możliwości stosowania na oddziałach pediatrycznych lub pozytywną opinię producenta o możliwości stosowania na oddziałach pediatrycznych.</t>
  </si>
  <si>
    <t>Spryskiwacz pianowy</t>
  </si>
  <si>
    <t>20 szt.</t>
  </si>
  <si>
    <t>Bezbarwny preparat w żelu do oczyszania, dekontaminacji i nawilżania ran</t>
  </si>
  <si>
    <t>3.</t>
  </si>
  <si>
    <t xml:space="preserve">2% roztwór chlorheksydyny w 70% alkoholu izopropylowym - butelka ze spryskiwaczem.                   </t>
  </si>
  <si>
    <t>1 l</t>
  </si>
  <si>
    <t xml:space="preserve">Preparat w postaci emulsji na bazie oliwy z oliwek do higienicznego i chirurgicznego mycia rak, o neutralnym pH - 5,5. Bez zawartości dodatków silikonowych. Testowany dermatologicznie.                                              </t>
  </si>
  <si>
    <t>Dozowniki ścienne do butelki 1 l</t>
  </si>
  <si>
    <t>Uchwyt uniwersalny</t>
  </si>
  <si>
    <t>Mydło w formie piany, z możliwością ustawienia stałej dozy 0,4ml w systemie zamkniętym bez możliwości uzupełniania</t>
  </si>
  <si>
    <t>Dozownik manualny z opcją ogranicznika do kontroli ilości jednej porcji produktu</t>
  </si>
  <si>
    <t>Preparat do higienicznego mycia rąk (mydło w pianie)</t>
  </si>
  <si>
    <t>50 ml</t>
  </si>
  <si>
    <t>Uchwyt ścienny do butelki 500 ml</t>
  </si>
  <si>
    <t>700 ml</t>
  </si>
  <si>
    <t>1. Wkłady uzupełniające w torebkach foliowych lub w pojemnikach do wielkorotnego otwierania</t>
  </si>
  <si>
    <t>30 ml</t>
  </si>
  <si>
    <t>10 szt.</t>
  </si>
  <si>
    <t>Test do wykrywania pozostałości białkowych</t>
  </si>
  <si>
    <t>1 szt.</t>
  </si>
  <si>
    <t xml:space="preserve">Czepki i preparaty do mycia </t>
  </si>
  <si>
    <t>Płynny środek płuczący powierzchniowo czynny zawierający środki powierzchniowo czynne, polikarboksylany oraz środki konserwujące. Doużycia w myjniach dezynfektorach niezawierający oleju parafinowego oraz alkoholu i związków alkoholowych. Do szybkiego bezzaciekowego płukania znacznie przyśpieszający suszenie po maszynowym myciu i dezynfekcji. Kompatybilny z myjnią Steelco</t>
  </si>
  <si>
    <t xml:space="preserve">Chusteczki zalewane  2,5-3  litrami roztworu
roboczego, stabilne po zalaniu do 30 dni. Gramatura chusteczek powyżej  45g/m2. Każda rolka chusteczek w jednorazowym wiadrze zabezpieczonym plombą, do którego wlewany jest roztwór roboczy preparatu. </t>
  </si>
  <si>
    <t>1. Wyrób medyczny kl. IIA, po otwarciu aktywność przez min 3 miesiące. Rozmiar chusteczek min 20x20 cm, gramatura min. 50 g/m2. Przebadane zgodnie z EN 16615 w 1 min.</t>
  </si>
  <si>
    <t>nie zawierające alkoholi, aldehydów, pochodnych biguanidyny, związków utleniających</t>
  </si>
  <si>
    <t>B, F (C. albicans), V (HIV, HBV, HCV- BVDV, Vaccinia, Rota, Papowva) do 1 min., możliwość rozszerzenia spektrum o prątki gruźlicy w czasie do 15 min.</t>
  </si>
  <si>
    <t>100 szt</t>
  </si>
  <si>
    <t>Preparat do dezynfekcji powierzchni na bazie aktywnego chloru</t>
  </si>
  <si>
    <t>Gotowy do użycia preparat zawierający w składzie mieszaninę alkoholi (w tym Etanol) w ilości min.60g/100g preparatu. Bez innych substancji aktywnych - fenoli, aldehydów, QAV. Możliwość stosowania do poliwęglanów</t>
  </si>
  <si>
    <t>dichloroizocjanuuran sodu, kwas adypinowy</t>
  </si>
  <si>
    <t>min. B,Tbc, F, V (HBV, HCV, HIV, Rota, Noro) do 1min</t>
  </si>
  <si>
    <t>min. B,F,V (HCV, HBV, Polio, Adeno), S (B. subtilis, C. diffcicile)</t>
  </si>
  <si>
    <t>Chusteczki kompatybilne z produktem</t>
  </si>
  <si>
    <t>Preparat do higienicznej i chirurgicznej dezynfekcji rąk w systemie zamkniętym</t>
  </si>
  <si>
    <t>2. Zamawiający wymaga aby zaoferowane preparaty nie posiadły wykluczeń do stosowania go do dezynfekcji skóry dzieci i noworodków. Trwałość preparatu po otwarciu min. 3 miesiące.</t>
  </si>
  <si>
    <t>min. B (MRSA, VRE, E.coli, Acinetobacter Baumannie), F</t>
  </si>
  <si>
    <t>Preparat do higienicznego mycia ciała - preparat bezbarwny, bezzapachowy (nie wymaga spłukiwania i zmywania). Możliwość stosowania u dzieci</t>
  </si>
  <si>
    <t>poliheksanidyna lub dichlorowodorek octenidyny</t>
  </si>
  <si>
    <t>1 min</t>
  </si>
  <si>
    <t>Produkt leczniczy do antyseptyki zakażonych ran, błon śluzowych oraz skóry - preparat bezbarwny</t>
  </si>
  <si>
    <t>B, Tbc, F (C. albicans), wszystkie wirusy osłonione (łącznie z HBV, HCV, HIV), Rota</t>
  </si>
  <si>
    <t>higieniczna dezynfekcja rąk - 30 sekund; chirurgiczna dezynfekcja rąk - 1,5 min.</t>
  </si>
  <si>
    <t>1250 ml</t>
  </si>
  <si>
    <t>Krem regenerujący uszkodzony naskórek do skóry wrażliwej i podrażnuionej. Testowany dermatologicznie</t>
  </si>
  <si>
    <t>pantenol, bisabolol, ciekła parafina</t>
  </si>
  <si>
    <t>B, Tbc, F, V (HIV, HBV, Rota, Adeno)</t>
  </si>
  <si>
    <t>min. B (w tym MRSA)</t>
  </si>
  <si>
    <t>Test do wykrywania pozostałości białkowych po procesie dezynfekcji endoskopów w myjce automatycznej CYW - DUO</t>
  </si>
  <si>
    <t>1 min.</t>
  </si>
  <si>
    <t>25 szt.</t>
  </si>
  <si>
    <t>2. Zamawiający wymaga aby test do wykrywania pozostałości białkowych nie wymagał inkubacji.</t>
  </si>
  <si>
    <t>90 szt.</t>
  </si>
  <si>
    <t>Aplikator waginalny do butelki 50 ml</t>
  </si>
  <si>
    <t>zawierający w składzie synergistyczną kombinację QAC, pochodnych alkiloamin, alkoholu alifatycznego oraz związków powierzchniowo czynnych, nie zawiera aldehydów, związków nadtlenowych, chloru, fenolu oraz pochodnych biguanidynowych. Nie wymaga spłukiwania, wyrób medyczny</t>
  </si>
  <si>
    <t>100-150szt.</t>
  </si>
  <si>
    <t xml:space="preserve">1. Preparat czyszcząco - dezynfekujący do dużych powierzchni. Nie zawierający substancji lotnych, możliwość użycia na oddziałach  Noworodkowych i Dziecięcych .   </t>
  </si>
  <si>
    <t>Preparat z końcówka spieniającą do mycia i dezynfekcji powierzchni trudnodostępnych oraz wyrobów medycznych.</t>
  </si>
  <si>
    <t>do 5 min.</t>
  </si>
  <si>
    <t xml:space="preserve">5 kg                 </t>
  </si>
  <si>
    <t>Emulsja do pielęgnacji dłoni personelu medycznego, bez zawartości barwników i składników alergizujących</t>
  </si>
  <si>
    <t>Emulsja na bazie białego oleju z dodatkiem gliceryny, oliwy z oliwek i panthenolu.</t>
  </si>
  <si>
    <t xml:space="preserve"> preparat do higienicznej i chirurgicznej dezynfekcji rąk. Alkoholowo - wodny żel o właściwościach fiksotropowych, nie zawierający barwników, konserwantów oraz substancji zapachowych.</t>
  </si>
  <si>
    <t>2 l</t>
  </si>
  <si>
    <t>10 l</t>
  </si>
  <si>
    <t>Płynny alkaliczny środek do mycia oraz dezynfekcji w myjniach dezynfektorach (w osobnych fazach mycia i dezynfekcji) sprzętu medycznego w tym termolabilnego. Środek pozwalający na na pracę w programach z neutralizacją środkiem kwaśnym lub bez neutralizacji. O działaniu bakteriobójczym, grzybobójczym, prątkobójczym, wirusobójczym. Nie zawierający glicerolu, związków chlorowych oraz innych związków utleniających. Destabilizujący, deaktywujący oraz dekontaminujący priony. Posiadający w swoim składzie związki powierzchniowo czynne, metakrzemian disodowy, fosforany. Kompatybilny z myjnią Steelco</t>
  </si>
  <si>
    <t>Płynny, alkaliczny środek do mycia w myjniach dezynfektorach, skutecznie usuwający pozostałości organiczne typu zaschnięta i zdenaturowana krew. Umożliwiający mycie maszynowe narzędzi i sprzętu medycznego także wykonanego z aluminium i tworzyw sztucznych. Niewymagający neutralizacji, umożliwiający zastosowanie w myjniach ultradźwiękowych, pH powyżej 10. Posiadający w swoim składzie: kwasy organiczne, alkalia, enzymy, środki powierzchniowo czynne, środki konserwujące, inhibitor korozji. Nie zawierający glicerolu. Kompatybilny z myjnią Steelco</t>
  </si>
  <si>
    <t>2. Zamawiający wymaga aby oferent udostepnił aplikacje do monitorowania rany pooperacyjnej.</t>
  </si>
  <si>
    <t>1. Wykonawca określi ceny jednostkowe preparatu z dokładnością do 2 miejsc po przecinku  z odpowiednim przeliczeniem, zaokrąglając do pełnych opakowań w górę, tak by końcowa ilość odpowiadała ilości wymaganej przez Zamawiającego.</t>
  </si>
  <si>
    <t>2. Produkty w pkt. 1-2 pochodzące od jednego producenta, ponieważ wiąże się to z możliwością ich kompleksowego stosowania.</t>
  </si>
  <si>
    <t>1. Zamawiający wymaga preparatu przebadanego w obszarze medycznym. Na żądanie Zamawiającego Wykonawca przedstawi opinię producenta oferowanego preparatu o jego zgodności z systemem Sterisol</t>
  </si>
  <si>
    <t>1. Zamawiający wymaga aby preparat  był  kompatybilny do mycia i dezynfekcji endoskopów medycznych firmy OLYMPUS w myjce automatycznej CYW DUO. Na żądanie Zamawiającego Wykonawca przedstawi opinię firmy Olympus potwierdzającą spełnianie wymogu.</t>
  </si>
  <si>
    <t>5. Zamawiający wymaga wdrożenia programu monitorującego poziom higieny rąk i powierzchni szpitalnych. Minimalne wymagania w tym zakresie zawarte są w Rozdziale I pkt. 10. 1) SIWZ.</t>
  </si>
  <si>
    <t>3. Zamawiający wymaga wdrożenia programu monitorującego poziom higieny rąk i powierzchni szpitalnych. Minimalne wymagania w tym zakresie zawarte są w Rozdziale I pkt. 10. 1) SIWZ.</t>
  </si>
  <si>
    <t>4. Zamawiający wymaga wdrożenia programu monitorującego poziom higieny rąk i powierzchni szpitalnych. Minimalne wymagania w tym zakresie zawarte są w Rozdziale I pkt. 10. 1) SIWZ.</t>
  </si>
  <si>
    <t>6. Zamawiający wymaga wdrożenia programu monitorującego poziom higieny rąk i powierzchni szpitalnych. Minimalne wymagania w tym zakresie zawarte są w Rozdziale I pkt. 10. 1) SIWZ.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</si>
</sst>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8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6" fillId="0" borderId="11" xfId="59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64" fontId="6" fillId="0" borderId="14" xfId="59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4" fontId="6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6" fillId="0" borderId="13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4" fontId="6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left" vertical="center"/>
    </xf>
    <xf numFmtId="9" fontId="6" fillId="0" borderId="11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59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3" fontId="6" fillId="34" borderId="19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6" fillId="0" borderId="12" xfId="59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164" fontId="6" fillId="0" borderId="16" xfId="59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59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 horizontal="left" vertical="center"/>
    </xf>
    <xf numFmtId="2" fontId="6" fillId="0" borderId="22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164" fontId="6" fillId="0" borderId="18" xfId="59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164" fontId="4" fillId="0" borderId="14" xfId="59" applyFont="1" applyFill="1" applyBorder="1" applyAlignment="1" applyProtection="1">
      <alignment horizontal="center" vertical="center" wrapText="1"/>
      <protection/>
    </xf>
    <xf numFmtId="164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9" fontId="6" fillId="0" borderId="26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26" xfId="59" applyNumberFormat="1" applyFont="1" applyFill="1" applyBorder="1" applyAlignment="1" applyProtection="1">
      <alignment horizontal="center" vertical="center" wrapText="1"/>
      <protection/>
    </xf>
    <xf numFmtId="4" fontId="4" fillId="0" borderId="26" xfId="0" applyNumberFormat="1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51" applyFont="1" applyBorder="1" applyAlignment="1" applyProtection="1">
      <alignment horizontal="left" vertical="center" wrapText="1"/>
      <protection hidden="1"/>
    </xf>
    <xf numFmtId="3" fontId="6" fillId="34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0" borderId="11" xfId="59" applyFont="1" applyFill="1" applyBorder="1" applyAlignment="1" applyProtection="1">
      <alignment horizontal="center" vertical="center" wrapText="1"/>
      <protection/>
    </xf>
    <xf numFmtId="164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164" fontId="4" fillId="0" borderId="31" xfId="59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164" fontId="6" fillId="0" borderId="17" xfId="59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9" fontId="6" fillId="0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9" fontId="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9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9" fontId="6" fillId="0" borderId="16" xfId="0" applyNumberFormat="1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6" fillId="0" borderId="25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 vertical="center" wrapText="1"/>
    </xf>
    <xf numFmtId="164" fontId="6" fillId="0" borderId="26" xfId="59" applyFont="1" applyFill="1" applyBorder="1" applyAlignment="1" applyProtection="1">
      <alignment horizontal="center" vertical="center" wrapText="1"/>
      <protection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64" fontId="4" fillId="0" borderId="18" xfId="59" applyFont="1" applyFill="1" applyBorder="1" applyAlignment="1" applyProtection="1">
      <alignment horizontal="center" vertical="center" wrapText="1"/>
      <protection/>
    </xf>
    <xf numFmtId="2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8" xfId="51" applyFont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>
      <alignment horizontal="center" vertical="center" wrapText="1"/>
    </xf>
    <xf numFmtId="3" fontId="6" fillId="34" borderId="24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10" fontId="6" fillId="0" borderId="21" xfId="0" applyNumberFormat="1" applyFont="1" applyFill="1" applyBorder="1" applyAlignment="1">
      <alignment horizontal="left" vertical="center" wrapText="1"/>
    </xf>
    <xf numFmtId="164" fontId="6" fillId="35" borderId="12" xfId="59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65" fontId="6" fillId="35" borderId="12" xfId="0" applyNumberFormat="1" applyFont="1" applyFill="1" applyBorder="1" applyAlignment="1">
      <alignment horizontal="center" vertical="center" wrapText="1"/>
    </xf>
    <xf numFmtId="165" fontId="6" fillId="35" borderId="12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 wrapText="1"/>
    </xf>
    <xf numFmtId="165" fontId="6" fillId="35" borderId="18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6" borderId="11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34" borderId="38" xfId="0" applyFont="1" applyFill="1" applyBorder="1" applyAlignment="1">
      <alignment horizontal="left"/>
    </xf>
    <xf numFmtId="0" fontId="6" fillId="34" borderId="39" xfId="0" applyFont="1" applyFill="1" applyBorder="1" applyAlignment="1">
      <alignment horizontal="left"/>
    </xf>
    <xf numFmtId="2" fontId="4" fillId="34" borderId="16" xfId="0" applyNumberFormat="1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/>
    </xf>
    <xf numFmtId="0" fontId="4" fillId="34" borderId="4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34" borderId="41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34" borderId="41" xfId="0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9" fontId="6" fillId="0" borderId="17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64" fontId="6" fillId="0" borderId="12" xfId="59" applyFont="1" applyFill="1" applyBorder="1" applyAlignment="1" applyProtection="1">
      <alignment horizontal="center" vertical="center" wrapText="1"/>
      <protection/>
    </xf>
    <xf numFmtId="164" fontId="6" fillId="0" borderId="11" xfId="59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" fillId="34" borderId="42" xfId="0" applyNumberFormat="1" applyFont="1" applyFill="1" applyBorder="1" applyAlignment="1">
      <alignment horizontal="left" vertical="center"/>
    </xf>
    <xf numFmtId="2" fontId="4" fillId="34" borderId="25" xfId="0" applyNumberFormat="1" applyFont="1" applyFill="1" applyBorder="1" applyAlignment="1">
      <alignment horizontal="left" vertical="center"/>
    </xf>
    <xf numFmtId="2" fontId="4" fillId="34" borderId="13" xfId="0" applyNumberFormat="1" applyFont="1" applyFill="1" applyBorder="1" applyAlignment="1">
      <alignment horizontal="left" vertical="center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left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34" borderId="37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M_PRZETARG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19.75390625" style="1" customWidth="1"/>
    <col min="4" max="4" width="13.75390625" style="1" customWidth="1"/>
    <col min="5" max="5" width="11.625" style="1" customWidth="1"/>
    <col min="6" max="6" width="9.375" style="1" customWidth="1"/>
    <col min="7" max="7" width="10.25390625" style="1" customWidth="1"/>
    <col min="8" max="8" width="11.25390625" style="1" customWidth="1"/>
    <col min="9" max="9" width="8.625" style="1" customWidth="1"/>
    <col min="10" max="11" width="8.125" style="1" customWidth="1"/>
    <col min="12" max="13" width="9.125" style="1" customWidth="1"/>
    <col min="14" max="14" width="5.2539062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176" t="s">
        <v>1</v>
      </c>
      <c r="B4" s="169" t="s">
        <v>198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70" t="s">
        <v>8</v>
      </c>
      <c r="I4" s="169" t="s">
        <v>9</v>
      </c>
      <c r="J4" s="171" t="s">
        <v>10</v>
      </c>
      <c r="K4" s="172" t="s">
        <v>11</v>
      </c>
      <c r="L4" s="172" t="s">
        <v>12</v>
      </c>
      <c r="M4" s="169" t="s">
        <v>13</v>
      </c>
      <c r="N4" s="169" t="s">
        <v>14</v>
      </c>
      <c r="O4" s="173" t="s">
        <v>15</v>
      </c>
      <c r="P4" s="172" t="s">
        <v>16</v>
      </c>
      <c r="Q4" s="174" t="s">
        <v>17</v>
      </c>
      <c r="R4" s="175" t="s">
        <v>18</v>
      </c>
      <c r="S4" s="169" t="s">
        <v>19</v>
      </c>
    </row>
    <row r="5" spans="1:19" ht="12.75">
      <c r="A5" s="320" t="s">
        <v>21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</row>
    <row r="6" spans="1:19" s="11" customFormat="1" ht="12.75">
      <c r="A6" s="322" t="s">
        <v>195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</row>
    <row r="7" spans="1:19" s="2" customFormat="1" ht="115.5" thickBot="1">
      <c r="A7" s="48">
        <v>1</v>
      </c>
      <c r="B7" s="116" t="s">
        <v>22</v>
      </c>
      <c r="C7" s="117" t="s">
        <v>209</v>
      </c>
      <c r="D7" s="98" t="s">
        <v>23</v>
      </c>
      <c r="E7" s="99" t="s">
        <v>24</v>
      </c>
      <c r="F7" s="118"/>
      <c r="G7" s="118"/>
      <c r="H7" s="307">
        <v>0.02</v>
      </c>
      <c r="I7" s="99" t="s">
        <v>126</v>
      </c>
      <c r="J7" s="112">
        <v>20</v>
      </c>
      <c r="K7" s="99"/>
      <c r="L7" s="113"/>
      <c r="M7" s="132"/>
      <c r="N7" s="119"/>
      <c r="O7" s="120"/>
      <c r="P7" s="120"/>
      <c r="Q7" s="151"/>
      <c r="R7" s="48"/>
      <c r="S7" s="48"/>
    </row>
    <row r="8" spans="1:19" ht="18" customHeight="1" thickBo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150"/>
      <c r="N8" s="16"/>
      <c r="O8" s="17"/>
      <c r="P8" s="17"/>
      <c r="Q8" s="152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318" t="s">
        <v>205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11" t="s">
        <v>174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1" t="s">
        <v>210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8"/>
      <c r="N13" s="18"/>
      <c r="O13" s="18"/>
      <c r="P13" s="18"/>
      <c r="Q13" s="18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17" t="s">
        <v>27</v>
      </c>
      <c r="N14" s="317"/>
      <c r="O14" s="317"/>
      <c r="P14" s="317"/>
      <c r="Q14" s="317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</sheetData>
  <sheetProtection selectLockedCells="1" selectUnlockedCells="1"/>
  <mergeCells count="7">
    <mergeCell ref="M14:Q14"/>
    <mergeCell ref="A11:S11"/>
    <mergeCell ref="A2:S2"/>
    <mergeCell ref="A5:S5"/>
    <mergeCell ref="A9:B9"/>
    <mergeCell ref="A10:S10"/>
    <mergeCell ref="A6:S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  <headerFooter alignWithMargins="0">
    <oddHeader>&amp;RArkusz asortymentowo-cenowy - Załącznik nr 4 do SIWZ</oddHeader>
    <oddFooter>&amp;CZP-PN/24/19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SheetLayoutView="100" workbookViewId="0" topLeftCell="A1">
      <selection activeCell="A15" sqref="A15:IV15"/>
    </sheetView>
  </sheetViews>
  <sheetFormatPr defaultColWidth="9.00390625" defaultRowHeight="12.75"/>
  <cols>
    <col min="1" max="1" width="3.625" style="1" customWidth="1"/>
    <col min="2" max="2" width="25.875" style="1" customWidth="1"/>
    <col min="3" max="3" width="15.375" style="1" customWidth="1"/>
    <col min="4" max="4" width="12.625" style="1" customWidth="1"/>
    <col min="5" max="5" width="10.625" style="1" customWidth="1"/>
    <col min="6" max="6" width="9.75390625" style="1" customWidth="1"/>
    <col min="7" max="7" width="9.875" style="1" customWidth="1"/>
    <col min="8" max="8" width="7.625" style="1" customWidth="1"/>
    <col min="9" max="9" width="9.625" style="1" customWidth="1"/>
    <col min="10" max="11" width="8.125" style="1" customWidth="1"/>
    <col min="12" max="12" width="9.25390625" style="1" customWidth="1"/>
    <col min="13" max="13" width="9.375" style="1" customWidth="1"/>
    <col min="14" max="14" width="5.37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9.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63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64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59.25" customHeight="1">
      <c r="A7" s="344">
        <v>1</v>
      </c>
      <c r="B7" s="334" t="s">
        <v>65</v>
      </c>
      <c r="C7" s="334" t="s">
        <v>66</v>
      </c>
      <c r="D7" s="334" t="s">
        <v>67</v>
      </c>
      <c r="E7" s="347" t="s">
        <v>68</v>
      </c>
      <c r="F7" s="349"/>
      <c r="G7" s="111"/>
      <c r="H7" s="141">
        <v>1</v>
      </c>
      <c r="I7" s="132" t="s">
        <v>126</v>
      </c>
      <c r="J7" s="114">
        <v>30</v>
      </c>
      <c r="K7" s="142"/>
      <c r="L7" s="72"/>
      <c r="M7" s="57"/>
      <c r="N7" s="73"/>
      <c r="O7" s="73"/>
      <c r="P7" s="73"/>
      <c r="Q7" s="73"/>
      <c r="R7" s="74"/>
      <c r="S7" s="74"/>
    </row>
    <row r="8" spans="1:19" ht="69.75" customHeight="1">
      <c r="A8" s="345"/>
      <c r="B8" s="346"/>
      <c r="C8" s="346"/>
      <c r="D8" s="346"/>
      <c r="E8" s="348"/>
      <c r="F8" s="350"/>
      <c r="G8" s="230"/>
      <c r="H8" s="231">
        <v>1</v>
      </c>
      <c r="I8" s="232" t="s">
        <v>218</v>
      </c>
      <c r="J8" s="233">
        <v>50</v>
      </c>
      <c r="K8" s="234"/>
      <c r="L8" s="234"/>
      <c r="M8" s="43"/>
      <c r="N8" s="234"/>
      <c r="O8" s="41"/>
      <c r="P8" s="234"/>
      <c r="Q8" s="41"/>
      <c r="R8" s="230"/>
      <c r="S8" s="230"/>
    </row>
    <row r="9" spans="1:19" ht="35.25" customHeight="1">
      <c r="A9" s="155">
        <v>2</v>
      </c>
      <c r="B9" s="163" t="s">
        <v>213</v>
      </c>
      <c r="C9" s="163"/>
      <c r="D9" s="163"/>
      <c r="E9" s="164"/>
      <c r="F9" s="165"/>
      <c r="G9" s="235"/>
      <c r="H9" s="236"/>
      <c r="I9" s="237" t="s">
        <v>199</v>
      </c>
      <c r="J9" s="238">
        <v>50</v>
      </c>
      <c r="K9" s="239"/>
      <c r="L9" s="239"/>
      <c r="M9" s="108"/>
      <c r="N9" s="239"/>
      <c r="O9" s="108"/>
      <c r="P9" s="239"/>
      <c r="Q9" s="108"/>
      <c r="R9" s="235"/>
      <c r="S9" s="235"/>
    </row>
    <row r="10" spans="1:19" ht="19.5" customHeight="1">
      <c r="A10" s="61"/>
      <c r="B10" s="61"/>
      <c r="C10" s="61"/>
      <c r="D10" s="61"/>
      <c r="E10" s="62"/>
      <c r="F10" s="61"/>
      <c r="G10" s="63"/>
      <c r="H10" s="64"/>
      <c r="I10" s="65"/>
      <c r="J10" s="65"/>
      <c r="K10" s="45"/>
      <c r="L10" s="45"/>
      <c r="M10" s="47"/>
      <c r="N10" s="45"/>
      <c r="O10" s="45"/>
      <c r="P10" s="45"/>
      <c r="Q10" s="47"/>
      <c r="R10" s="63"/>
      <c r="S10" s="63"/>
    </row>
    <row r="11" spans="1:19" ht="12.75">
      <c r="A11" s="321" t="s">
        <v>25</v>
      </c>
      <c r="B11" s="321"/>
      <c r="C11" s="11"/>
      <c r="D11" s="11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318" t="s">
        <v>184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ht="12.75">
      <c r="A13" s="318" t="s">
        <v>204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ht="12.75">
      <c r="A14" s="11" t="s">
        <v>285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8"/>
      <c r="N17" s="18"/>
      <c r="O17" s="18"/>
      <c r="P17" s="18"/>
      <c r="Q17" s="18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17" t="s">
        <v>27</v>
      </c>
      <c r="N18" s="317"/>
      <c r="O18" s="317"/>
      <c r="P18" s="317"/>
      <c r="Q18" s="317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</sheetData>
  <sheetProtection selectLockedCells="1" selectUnlockedCells="1"/>
  <mergeCells count="13">
    <mergeCell ref="D7:D8"/>
    <mergeCell ref="E7:E8"/>
    <mergeCell ref="F7:F8"/>
    <mergeCell ref="A6:S6"/>
    <mergeCell ref="A11:B11"/>
    <mergeCell ref="A12:S12"/>
    <mergeCell ref="A13:S13"/>
    <mergeCell ref="M18:Q18"/>
    <mergeCell ref="A2:S2"/>
    <mergeCell ref="A5:S5"/>
    <mergeCell ref="A7:A8"/>
    <mergeCell ref="B7:B8"/>
    <mergeCell ref="C7:C8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5" r:id="rId1"/>
  <headerFooter alignWithMargins="0">
    <oddHeader>&amp;RArkusz asortymentowo-cenowy - Załącznik nr 4 do SIWZ</oddHeader>
    <oddFooter>&amp;CZP-PN/24/19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SheetLayoutView="100" workbookViewId="0" topLeftCell="A1">
      <selection activeCell="I23" sqref="I23"/>
    </sheetView>
  </sheetViews>
  <sheetFormatPr defaultColWidth="9.00390625" defaultRowHeight="12.75"/>
  <cols>
    <col min="1" max="1" width="3.625" style="1" customWidth="1"/>
    <col min="2" max="2" width="20.125" style="1" customWidth="1"/>
    <col min="3" max="3" width="14.75390625" style="1" customWidth="1"/>
    <col min="4" max="4" width="14.25390625" style="1" customWidth="1"/>
    <col min="5" max="5" width="10.625" style="1" customWidth="1"/>
    <col min="6" max="6" width="9.375" style="1" customWidth="1"/>
    <col min="7" max="7" width="10.25390625" style="1" customWidth="1"/>
    <col min="8" max="8" width="7.125" style="1" customWidth="1"/>
    <col min="9" max="9" width="8.375" style="1" customWidth="1"/>
    <col min="10" max="11" width="8.125" style="1" customWidth="1"/>
    <col min="12" max="12" width="9.00390625" style="1" customWidth="1"/>
    <col min="13" max="13" width="8.00390625" style="1" customWidth="1"/>
    <col min="14" max="14" width="5.75390625" style="1" customWidth="1"/>
    <col min="15" max="15" width="8.25390625" style="1" customWidth="1"/>
    <col min="16" max="17" width="9.25390625" style="1" customWidth="1"/>
    <col min="18" max="18" width="13.375" style="1" customWidth="1"/>
    <col min="19" max="19" width="11.2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69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70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</row>
    <row r="7" spans="1:19" s="2" customFormat="1" ht="63.75">
      <c r="A7" s="219">
        <v>1</v>
      </c>
      <c r="B7" s="131" t="s">
        <v>269</v>
      </c>
      <c r="C7" s="131" t="s">
        <v>71</v>
      </c>
      <c r="D7" s="131" t="s">
        <v>244</v>
      </c>
      <c r="E7" s="132" t="s">
        <v>72</v>
      </c>
      <c r="F7" s="111"/>
      <c r="G7" s="111"/>
      <c r="H7" s="141">
        <v>1</v>
      </c>
      <c r="I7" s="132" t="s">
        <v>218</v>
      </c>
      <c r="J7" s="114">
        <v>50</v>
      </c>
      <c r="K7" s="133"/>
      <c r="L7" s="115"/>
      <c r="M7" s="56"/>
      <c r="N7" s="134"/>
      <c r="O7" s="134"/>
      <c r="P7" s="134"/>
      <c r="Q7" s="134"/>
      <c r="R7" s="74"/>
      <c r="S7" s="74"/>
    </row>
    <row r="8" spans="1:19" s="2" customFormat="1" ht="38.25">
      <c r="A8" s="155">
        <v>2</v>
      </c>
      <c r="B8" s="163" t="s">
        <v>245</v>
      </c>
      <c r="C8" s="163"/>
      <c r="D8" s="163"/>
      <c r="E8" s="164"/>
      <c r="F8" s="165"/>
      <c r="G8" s="165"/>
      <c r="H8" s="227"/>
      <c r="I8" s="164" t="s">
        <v>214</v>
      </c>
      <c r="J8" s="228">
        <v>10</v>
      </c>
      <c r="K8" s="166"/>
      <c r="L8" s="167"/>
      <c r="M8" s="107"/>
      <c r="N8" s="107"/>
      <c r="O8" s="107"/>
      <c r="P8" s="107"/>
      <c r="Q8" s="107"/>
      <c r="R8" s="168"/>
      <c r="S8" s="168"/>
    </row>
    <row r="9" spans="1:19" ht="17.25" customHeight="1">
      <c r="A9" s="11"/>
      <c r="B9" s="11"/>
      <c r="C9" s="11"/>
      <c r="D9" s="11"/>
      <c r="E9" s="15"/>
      <c r="F9" s="11"/>
      <c r="G9" s="11"/>
      <c r="H9" s="11"/>
      <c r="I9" s="15"/>
      <c r="J9" s="15"/>
      <c r="K9" s="15"/>
      <c r="L9" s="15"/>
      <c r="M9" s="40"/>
      <c r="N9" s="16"/>
      <c r="O9" s="15"/>
      <c r="P9" s="15"/>
      <c r="Q9" s="40"/>
      <c r="R9" s="11"/>
      <c r="S9" s="11"/>
    </row>
    <row r="10" spans="1:19" ht="12.75">
      <c r="A10" s="321" t="s">
        <v>25</v>
      </c>
      <c r="B10" s="321"/>
      <c r="C10" s="11"/>
      <c r="D10" s="11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318" t="s">
        <v>173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17" t="s">
        <v>27</v>
      </c>
      <c r="N15" s="317"/>
      <c r="O15" s="317"/>
      <c r="P15" s="317"/>
      <c r="Q15" s="317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</sheetData>
  <sheetProtection selectLockedCells="1" selectUnlockedCells="1"/>
  <mergeCells count="6">
    <mergeCell ref="A11:S11"/>
    <mergeCell ref="M15:Q15"/>
    <mergeCell ref="A2:S2"/>
    <mergeCell ref="A5:S5"/>
    <mergeCell ref="A10:B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7" r:id="rId1"/>
  <headerFooter alignWithMargins="0">
    <oddHeader>&amp;RArkusz asortymentowo-cenowy - Załącznik nr 4 do SIWZ</oddHeader>
    <oddFooter>&amp;CZP-PN/24/19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3.625" style="1" customWidth="1"/>
    <col min="2" max="2" width="20.125" style="1" customWidth="1"/>
    <col min="3" max="3" width="21.00390625" style="1" customWidth="1"/>
    <col min="4" max="4" width="13.625" style="1" customWidth="1"/>
    <col min="5" max="5" width="10.625" style="1" customWidth="1"/>
    <col min="6" max="6" width="9.375" style="1" customWidth="1"/>
    <col min="7" max="7" width="10.375" style="1" customWidth="1"/>
    <col min="8" max="8" width="7.625" style="1" customWidth="1"/>
    <col min="9" max="9" width="11.375" style="1" customWidth="1"/>
    <col min="10" max="11" width="8.125" style="1" customWidth="1"/>
    <col min="12" max="12" width="9.875" style="1" customWidth="1"/>
    <col min="13" max="13" width="9.625" style="1" customWidth="1"/>
    <col min="14" max="14" width="5.875" style="1" customWidth="1"/>
    <col min="15" max="15" width="8.25390625" style="1" customWidth="1"/>
    <col min="16" max="16" width="9.00390625" style="1" customWidth="1"/>
    <col min="17" max="17" width="9.2539062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246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7" customHeight="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73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34.5" customHeight="1">
      <c r="A7" s="355">
        <v>1</v>
      </c>
      <c r="B7" s="357" t="s">
        <v>246</v>
      </c>
      <c r="C7" s="359" t="s">
        <v>74</v>
      </c>
      <c r="D7" s="334" t="s">
        <v>75</v>
      </c>
      <c r="E7" s="347" t="s">
        <v>76</v>
      </c>
      <c r="F7" s="349"/>
      <c r="G7" s="349"/>
      <c r="H7" s="361">
        <v>1</v>
      </c>
      <c r="I7" s="347" t="s">
        <v>77</v>
      </c>
      <c r="J7" s="365">
        <v>300</v>
      </c>
      <c r="K7" s="347"/>
      <c r="L7" s="363"/>
      <c r="M7" s="347"/>
      <c r="N7" s="347"/>
      <c r="O7" s="347"/>
      <c r="P7" s="347"/>
      <c r="Q7" s="347"/>
      <c r="R7" s="344"/>
      <c r="S7" s="344"/>
    </row>
    <row r="8" spans="1:19" ht="38.25" customHeight="1">
      <c r="A8" s="356"/>
      <c r="B8" s="358"/>
      <c r="C8" s="360"/>
      <c r="D8" s="351"/>
      <c r="E8" s="352"/>
      <c r="F8" s="353"/>
      <c r="G8" s="353"/>
      <c r="H8" s="362"/>
      <c r="I8" s="352"/>
      <c r="J8" s="366"/>
      <c r="K8" s="352"/>
      <c r="L8" s="364"/>
      <c r="M8" s="352"/>
      <c r="N8" s="352"/>
      <c r="O8" s="352"/>
      <c r="P8" s="352"/>
      <c r="Q8" s="352"/>
      <c r="R8" s="354"/>
      <c r="S8" s="354"/>
    </row>
    <row r="9" spans="1:19" ht="12.75">
      <c r="A9" s="7"/>
      <c r="D9" s="7"/>
      <c r="E9" s="23"/>
      <c r="F9" s="7"/>
      <c r="G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2.75">
      <c r="A11" s="321" t="s">
        <v>25</v>
      </c>
      <c r="B11" s="321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2.75">
      <c r="A12" s="318" t="s">
        <v>173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ht="12.75">
      <c r="A13" s="11" t="s">
        <v>185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8"/>
      <c r="N16" s="18"/>
      <c r="O16" s="18"/>
      <c r="P16" s="18"/>
      <c r="Q16" s="18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7" t="s">
        <v>27</v>
      </c>
      <c r="N17" s="317"/>
      <c r="O17" s="317"/>
      <c r="P17" s="317"/>
      <c r="Q17" s="317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</sheetData>
  <sheetProtection selectLockedCells="1" selectUnlockedCells="1"/>
  <mergeCells count="25">
    <mergeCell ref="A12:S12"/>
    <mergeCell ref="P7:P8"/>
    <mergeCell ref="I7:I8"/>
    <mergeCell ref="J7:J8"/>
    <mergeCell ref="K7:K8"/>
    <mergeCell ref="A2:S2"/>
    <mergeCell ref="A5:S5"/>
    <mergeCell ref="A7:A8"/>
    <mergeCell ref="B7:B8"/>
    <mergeCell ref="C7:C8"/>
    <mergeCell ref="M7:M8"/>
    <mergeCell ref="N7:N8"/>
    <mergeCell ref="O7:O8"/>
    <mergeCell ref="H7:H8"/>
    <mergeCell ref="L7:L8"/>
    <mergeCell ref="A6:S6"/>
    <mergeCell ref="D7:D8"/>
    <mergeCell ref="E7:E8"/>
    <mergeCell ref="F7:F8"/>
    <mergeCell ref="G7:G8"/>
    <mergeCell ref="M17:Q17"/>
    <mergeCell ref="A11:B11"/>
    <mergeCell ref="Q7:Q8"/>
    <mergeCell ref="R7:R8"/>
    <mergeCell ref="S7:S8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3" r:id="rId1"/>
  <headerFooter alignWithMargins="0">
    <oddHeader>&amp;RArkusz asortymentowo-cenowy - Załącznik nr 4 do SIWZ</oddHeader>
    <oddFooter>&amp;CZP-PN/24/19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SheetLayoutView="100" workbookViewId="0" topLeftCell="A1">
      <selection activeCell="M10" sqref="M10"/>
    </sheetView>
  </sheetViews>
  <sheetFormatPr defaultColWidth="9.00390625" defaultRowHeight="12.75"/>
  <cols>
    <col min="1" max="1" width="3.625" style="1" customWidth="1"/>
    <col min="2" max="2" width="31.625" style="1" customWidth="1"/>
    <col min="3" max="3" width="15.375" style="1" customWidth="1"/>
    <col min="4" max="4" width="16.625" style="1" customWidth="1"/>
    <col min="5" max="5" width="10.875" style="1" customWidth="1"/>
    <col min="6" max="6" width="9.375" style="1" customWidth="1"/>
    <col min="7" max="7" width="10.00390625" style="1" customWidth="1"/>
    <col min="8" max="8" width="7.625" style="1" customWidth="1"/>
    <col min="9" max="9" width="8.625" style="1" customWidth="1"/>
    <col min="10" max="10" width="7.125" style="1" customWidth="1"/>
    <col min="11" max="11" width="8.125" style="1" customWidth="1"/>
    <col min="12" max="12" width="9.125" style="1" customWidth="1"/>
    <col min="13" max="13" width="9.00390625" style="1" customWidth="1"/>
    <col min="14" max="14" width="5.7539062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9.7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78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11" t="s">
        <v>1</v>
      </c>
      <c r="B4" s="212" t="s">
        <v>198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3" t="s">
        <v>8</v>
      </c>
      <c r="I4" s="212" t="s">
        <v>9</v>
      </c>
      <c r="J4" s="214" t="s">
        <v>10</v>
      </c>
      <c r="K4" s="215" t="s">
        <v>11</v>
      </c>
      <c r="L4" s="215" t="s">
        <v>12</v>
      </c>
      <c r="M4" s="212" t="s">
        <v>13</v>
      </c>
      <c r="N4" s="212" t="s">
        <v>14</v>
      </c>
      <c r="O4" s="215" t="s">
        <v>15</v>
      </c>
      <c r="P4" s="215" t="s">
        <v>16</v>
      </c>
      <c r="Q4" s="216" t="s">
        <v>17</v>
      </c>
      <c r="R4" s="217" t="s">
        <v>18</v>
      </c>
      <c r="S4" s="212" t="s">
        <v>19</v>
      </c>
    </row>
    <row r="5" spans="1:19" ht="12.75">
      <c r="A5" s="367" t="s">
        <v>79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89.25">
      <c r="A7" s="179">
        <v>1</v>
      </c>
      <c r="B7" s="117" t="s">
        <v>80</v>
      </c>
      <c r="C7" s="117" t="s">
        <v>81</v>
      </c>
      <c r="D7" s="117" t="s">
        <v>82</v>
      </c>
      <c r="E7" s="48" t="s">
        <v>83</v>
      </c>
      <c r="F7" s="143"/>
      <c r="G7" s="143"/>
      <c r="H7" s="122">
        <v>1</v>
      </c>
      <c r="I7" s="122" t="s">
        <v>43</v>
      </c>
      <c r="J7" s="124">
        <v>700</v>
      </c>
      <c r="K7" s="144"/>
      <c r="L7" s="145"/>
      <c r="M7" s="145"/>
      <c r="N7" s="145"/>
      <c r="O7" s="145"/>
      <c r="P7" s="145"/>
      <c r="Q7" s="145"/>
      <c r="R7" s="127"/>
      <c r="S7" s="127"/>
    </row>
    <row r="8" spans="1:19" ht="89.25">
      <c r="A8" s="180">
        <v>2</v>
      </c>
      <c r="B8" s="20" t="s">
        <v>84</v>
      </c>
      <c r="C8" s="20" t="s">
        <v>85</v>
      </c>
      <c r="D8" s="20" t="s">
        <v>82</v>
      </c>
      <c r="E8" s="13" t="s">
        <v>83</v>
      </c>
      <c r="F8" s="60"/>
      <c r="G8" s="60"/>
      <c r="H8" s="21">
        <v>1</v>
      </c>
      <c r="I8" s="70" t="s">
        <v>86</v>
      </c>
      <c r="J8" s="105">
        <v>920</v>
      </c>
      <c r="K8" s="68"/>
      <c r="L8" s="69"/>
      <c r="M8" s="69"/>
      <c r="N8" s="69"/>
      <c r="O8" s="69"/>
      <c r="P8" s="69"/>
      <c r="Q8" s="69"/>
      <c r="R8" s="26"/>
      <c r="S8" s="26"/>
    </row>
    <row r="9" spans="1:19" s="2" customFormat="1" ht="89.25">
      <c r="A9" s="180">
        <v>3</v>
      </c>
      <c r="B9" s="20" t="s">
        <v>87</v>
      </c>
      <c r="C9" s="20" t="s">
        <v>85</v>
      </c>
      <c r="D9" s="20" t="s">
        <v>82</v>
      </c>
      <c r="E9" s="13" t="s">
        <v>83</v>
      </c>
      <c r="F9" s="33"/>
      <c r="G9" s="33"/>
      <c r="H9" s="21">
        <v>1</v>
      </c>
      <c r="I9" s="21" t="s">
        <v>43</v>
      </c>
      <c r="J9" s="105">
        <v>750</v>
      </c>
      <c r="K9" s="71"/>
      <c r="L9" s="72"/>
      <c r="M9" s="69"/>
      <c r="N9" s="57"/>
      <c r="O9" s="69"/>
      <c r="P9" s="73"/>
      <c r="Q9" s="69"/>
      <c r="R9" s="74"/>
      <c r="S9" s="74"/>
    </row>
    <row r="10" spans="1:19" s="2" customFormat="1" ht="89.25">
      <c r="A10" s="181">
        <v>4</v>
      </c>
      <c r="B10" s="182" t="s">
        <v>88</v>
      </c>
      <c r="C10" s="182" t="s">
        <v>85</v>
      </c>
      <c r="D10" s="182" t="s">
        <v>89</v>
      </c>
      <c r="E10" s="183" t="s">
        <v>83</v>
      </c>
      <c r="F10" s="184"/>
      <c r="G10" s="184"/>
      <c r="H10" s="185">
        <v>1</v>
      </c>
      <c r="I10" s="186" t="s">
        <v>86</v>
      </c>
      <c r="J10" s="187">
        <v>40</v>
      </c>
      <c r="K10" s="188"/>
      <c r="L10" s="189"/>
      <c r="M10" s="190"/>
      <c r="N10" s="178"/>
      <c r="O10" s="190"/>
      <c r="P10" s="178"/>
      <c r="Q10" s="190"/>
      <c r="R10" s="184"/>
      <c r="S10" s="184"/>
    </row>
    <row r="11" spans="1:19" ht="17.25" customHeight="1">
      <c r="A11" s="11"/>
      <c r="B11" s="11"/>
      <c r="C11" s="11"/>
      <c r="D11" s="11"/>
      <c r="E11" s="15"/>
      <c r="F11" s="11"/>
      <c r="G11" s="11"/>
      <c r="H11" s="11"/>
      <c r="I11" s="15"/>
      <c r="J11" s="15"/>
      <c r="K11" s="17"/>
      <c r="L11" s="17"/>
      <c r="M11" s="47"/>
      <c r="N11" s="45"/>
      <c r="O11" s="17"/>
      <c r="P11" s="17"/>
      <c r="Q11" s="47"/>
      <c r="R11" s="11"/>
      <c r="S11" s="11"/>
    </row>
    <row r="12" spans="1:19" ht="12.75">
      <c r="A12" s="327" t="s">
        <v>25</v>
      </c>
      <c r="B12" s="32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318" t="s">
        <v>186</v>
      </c>
      <c r="B13" s="318"/>
      <c r="C13" s="318"/>
      <c r="D13" s="318"/>
      <c r="E13" s="318"/>
      <c r="F13" s="318"/>
      <c r="G13" s="318"/>
      <c r="H13" s="318"/>
      <c r="I13" s="318"/>
      <c r="J13" s="318"/>
      <c r="K13" s="75"/>
      <c r="L13" s="22"/>
      <c r="M13" s="22"/>
      <c r="N13" s="22"/>
      <c r="O13" s="22"/>
      <c r="P13" s="22"/>
      <c r="Q13" s="22"/>
      <c r="R13" s="22"/>
      <c r="S13" s="22"/>
    </row>
    <row r="14" spans="1:19" ht="12.75">
      <c r="A14" s="61" t="s">
        <v>247</v>
      </c>
      <c r="B14" s="61"/>
      <c r="C14" s="61"/>
      <c r="D14" s="61"/>
      <c r="E14" s="61"/>
      <c r="F14" s="61"/>
      <c r="G14" s="61"/>
      <c r="H14" s="61"/>
      <c r="I14" s="61"/>
      <c r="J14" s="6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318" t="s">
        <v>187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11"/>
      <c r="S15" s="11"/>
    </row>
    <row r="16" spans="1:19" ht="12.75">
      <c r="A16" s="318" t="s">
        <v>188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</row>
    <row r="17" spans="1:19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18"/>
      <c r="O19" s="18"/>
      <c r="P19" s="18"/>
      <c r="Q19" s="18"/>
      <c r="R19" s="11"/>
      <c r="S19" s="11"/>
    </row>
    <row r="20" spans="1:19" ht="12.75">
      <c r="A20" s="11"/>
      <c r="B20" s="11"/>
      <c r="C20" s="11"/>
      <c r="D20" s="11" t="s">
        <v>90</v>
      </c>
      <c r="E20" s="11"/>
      <c r="F20" s="11"/>
      <c r="G20" s="11"/>
      <c r="H20" s="11"/>
      <c r="I20" s="11"/>
      <c r="J20" s="11"/>
      <c r="K20" s="11"/>
      <c r="L20" s="11"/>
      <c r="M20" s="317" t="s">
        <v>27</v>
      </c>
      <c r="N20" s="317"/>
      <c r="O20" s="317"/>
      <c r="P20" s="317"/>
      <c r="Q20" s="317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R22" s="11"/>
      <c r="S22" s="11"/>
    </row>
    <row r="23" spans="1:19" ht="12.75">
      <c r="A23" s="11"/>
      <c r="B23" s="11"/>
      <c r="C23" s="7"/>
      <c r="D23" s="11"/>
      <c r="E23" s="11"/>
      <c r="F23" s="11"/>
      <c r="G23" s="11"/>
      <c r="H23" s="11"/>
      <c r="I23" s="11"/>
      <c r="J23" s="11"/>
      <c r="K23" s="11"/>
      <c r="L23" s="11"/>
      <c r="R23" s="11"/>
      <c r="S23" s="11"/>
    </row>
  </sheetData>
  <sheetProtection selectLockedCells="1" selectUnlockedCells="1"/>
  <mergeCells count="8">
    <mergeCell ref="A15:Q15"/>
    <mergeCell ref="A16:S16"/>
    <mergeCell ref="M20:Q20"/>
    <mergeCell ref="A2:S2"/>
    <mergeCell ref="A5:S5"/>
    <mergeCell ref="A13:J13"/>
    <mergeCell ref="A12:B12"/>
    <mergeCell ref="A6:S6"/>
  </mergeCells>
  <printOptions/>
  <pageMargins left="0.3597222222222222" right="0.2298611111111111" top="0.3402777777777778" bottom="0.4395833333333333" header="0.19027777777777777" footer="0.1597222222222222"/>
  <pageSetup fitToHeight="1" fitToWidth="1" horizontalDpi="300" verticalDpi="300" orientation="landscape" paperSize="9" scale="71" r:id="rId1"/>
  <headerFooter alignWithMargins="0">
    <oddHeader>&amp;RArkusz asortymentowo-cenowy - Załącznik nr 4 do SIWZ</oddHeader>
    <oddFooter>&amp;CZP-PN/24/19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BreakPreview" zoomScaleSheetLayoutView="100" workbookViewId="0" topLeftCell="A1">
      <selection activeCell="L38" sqref="L38"/>
    </sheetView>
  </sheetViews>
  <sheetFormatPr defaultColWidth="9.00390625" defaultRowHeight="12.75"/>
  <cols>
    <col min="1" max="1" width="3.375" style="1" customWidth="1"/>
    <col min="2" max="2" width="23.00390625" style="1" customWidth="1"/>
    <col min="3" max="3" width="17.00390625" style="1" customWidth="1"/>
    <col min="4" max="4" width="12.75390625" style="1" customWidth="1"/>
    <col min="5" max="5" width="11.25390625" style="1" customWidth="1"/>
    <col min="6" max="6" width="9.125" style="1" customWidth="1"/>
    <col min="7" max="7" width="10.25390625" style="1" customWidth="1"/>
    <col min="8" max="8" width="7.875" style="1" customWidth="1"/>
    <col min="9" max="9" width="8.875" style="1" customWidth="1"/>
    <col min="10" max="11" width="8.125" style="1" customWidth="1"/>
    <col min="12" max="13" width="9.00390625" style="1" customWidth="1"/>
    <col min="14" max="14" width="5.75390625" style="1" customWidth="1"/>
    <col min="15" max="15" width="8.25390625" style="1" customWidth="1"/>
    <col min="16" max="16" width="9.00390625" style="1" customWidth="1"/>
    <col min="17" max="17" width="9.25390625" style="1" customWidth="1"/>
    <col min="18" max="18" width="13.375" style="1" customWidth="1"/>
    <col min="19" max="19" width="10.2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60.75" customHeight="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92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51">
      <c r="A7" s="240">
        <v>1</v>
      </c>
      <c r="B7" s="131" t="s">
        <v>93</v>
      </c>
      <c r="C7" s="277" t="s">
        <v>94</v>
      </c>
      <c r="D7" s="279"/>
      <c r="E7" s="158"/>
      <c r="F7" s="241"/>
      <c r="G7" s="241"/>
      <c r="H7" s="242">
        <v>1</v>
      </c>
      <c r="I7" s="242" t="s">
        <v>95</v>
      </c>
      <c r="J7" s="243">
        <v>110</v>
      </c>
      <c r="K7" s="153"/>
      <c r="L7" s="153"/>
      <c r="M7" s="153"/>
      <c r="N7" s="153"/>
      <c r="O7" s="153"/>
      <c r="P7" s="153"/>
      <c r="Q7" s="153"/>
      <c r="R7" s="153"/>
      <c r="S7" s="153"/>
    </row>
    <row r="8" spans="1:19" ht="51">
      <c r="A8" s="195">
        <v>2</v>
      </c>
      <c r="B8" s="163" t="s">
        <v>215</v>
      </c>
      <c r="C8" s="276" t="s">
        <v>94</v>
      </c>
      <c r="D8" s="278" t="s">
        <v>248</v>
      </c>
      <c r="E8" s="237"/>
      <c r="F8" s="235"/>
      <c r="G8" s="235"/>
      <c r="H8" s="236">
        <v>1</v>
      </c>
      <c r="I8" s="236" t="s">
        <v>62</v>
      </c>
      <c r="J8" s="238">
        <v>10</v>
      </c>
      <c r="K8" s="191"/>
      <c r="L8" s="191"/>
      <c r="M8" s="191"/>
      <c r="N8" s="191"/>
      <c r="O8" s="191"/>
      <c r="P8" s="191"/>
      <c r="Q8" s="191"/>
      <c r="R8" s="191"/>
      <c r="S8" s="191"/>
    </row>
    <row r="9" spans="1:19" ht="17.25" customHeight="1">
      <c r="A9" s="11"/>
      <c r="B9" s="11"/>
      <c r="C9" s="11"/>
      <c r="D9" s="11"/>
      <c r="E9" s="15"/>
      <c r="F9" s="11"/>
      <c r="G9" s="11"/>
      <c r="H9" s="11"/>
      <c r="I9" s="15"/>
      <c r="J9" s="15"/>
      <c r="K9" s="15"/>
      <c r="L9" s="15"/>
      <c r="M9" s="127"/>
      <c r="N9" s="16"/>
      <c r="O9" s="15"/>
      <c r="P9" s="15"/>
      <c r="Q9" s="244"/>
      <c r="R9" s="11"/>
      <c r="S9" s="11"/>
    </row>
    <row r="10" spans="1:19" ht="12.75">
      <c r="A10" s="327" t="s">
        <v>25</v>
      </c>
      <c r="B10" s="327"/>
      <c r="C10" s="11"/>
      <c r="D10" s="11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318" t="s">
        <v>26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29"/>
      <c r="B12" s="29"/>
      <c r="C12" s="29"/>
      <c r="D12" s="29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R13" s="29"/>
      <c r="S13" s="29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17" t="s">
        <v>27</v>
      </c>
      <c r="N15" s="317"/>
      <c r="O15" s="317"/>
      <c r="P15" s="317"/>
      <c r="Q15" s="317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7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</sheetData>
  <sheetProtection selectLockedCells="1" selectUnlockedCells="1"/>
  <mergeCells count="6">
    <mergeCell ref="A2:S2"/>
    <mergeCell ref="A5:S5"/>
    <mergeCell ref="A11:S11"/>
    <mergeCell ref="M15:Q15"/>
    <mergeCell ref="A10:B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5" r:id="rId1"/>
  <headerFooter alignWithMargins="0">
    <oddHeader>&amp;RArkusz asortymentowo-cenowy - Załącznik nr 4 do SIWZ</oddHeader>
    <oddFooter>&amp;CZP-PN/24/19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3.375" style="1" customWidth="1"/>
    <col min="2" max="2" width="22.00390625" style="1" customWidth="1"/>
    <col min="3" max="3" width="14.75390625" style="1" customWidth="1"/>
    <col min="4" max="4" width="11.375" style="1" customWidth="1"/>
    <col min="5" max="5" width="8.875" style="1" customWidth="1"/>
    <col min="6" max="6" width="9.625" style="1" customWidth="1"/>
    <col min="7" max="7" width="10.00390625" style="1" customWidth="1"/>
    <col min="8" max="8" width="8.125" style="1" customWidth="1"/>
    <col min="9" max="9" width="7.625" style="1" customWidth="1"/>
    <col min="10" max="11" width="8.125" style="1" customWidth="1"/>
    <col min="12" max="12" width="9.25390625" style="1" customWidth="1"/>
    <col min="13" max="13" width="8.625" style="1" customWidth="1"/>
    <col min="14" max="14" width="4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96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8.5" customHeight="1">
      <c r="A4" s="209" t="s">
        <v>1</v>
      </c>
      <c r="B4" s="202" t="s">
        <v>201</v>
      </c>
      <c r="C4" s="202" t="s">
        <v>3</v>
      </c>
      <c r="D4" s="202" t="s">
        <v>4</v>
      </c>
      <c r="E4" s="202" t="s">
        <v>97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98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38.25">
      <c r="A7" s="125">
        <v>1</v>
      </c>
      <c r="B7" s="117" t="s">
        <v>99</v>
      </c>
      <c r="C7" s="117" t="s">
        <v>100</v>
      </c>
      <c r="D7" s="117" t="s">
        <v>101</v>
      </c>
      <c r="E7" s="48" t="s">
        <v>102</v>
      </c>
      <c r="F7" s="143"/>
      <c r="G7" s="143"/>
      <c r="H7" s="122">
        <v>1</v>
      </c>
      <c r="I7" s="122" t="s">
        <v>218</v>
      </c>
      <c r="J7" s="126">
        <v>170</v>
      </c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7.25" customHeigh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26"/>
      <c r="N8" s="16"/>
      <c r="O8" s="15"/>
      <c r="P8" s="15"/>
      <c r="Q8" s="26"/>
      <c r="R8" s="11"/>
      <c r="S8" s="11"/>
    </row>
    <row r="9" spans="1:19" ht="12.75">
      <c r="A9" s="327" t="s">
        <v>25</v>
      </c>
      <c r="B9" s="327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26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29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8"/>
      <c r="N13" s="18"/>
      <c r="O13" s="18"/>
      <c r="P13" s="18"/>
      <c r="Q13" s="18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17" t="s">
        <v>27</v>
      </c>
      <c r="N14" s="317"/>
      <c r="O14" s="317"/>
      <c r="P14" s="317"/>
      <c r="Q14" s="317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</sheetData>
  <sheetProtection selectLockedCells="1" selectUnlockedCells="1"/>
  <mergeCells count="6">
    <mergeCell ref="A2:S2"/>
    <mergeCell ref="A5:S5"/>
    <mergeCell ref="A10:S10"/>
    <mergeCell ref="M14:Q14"/>
    <mergeCell ref="A9:B9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9" r:id="rId1"/>
  <headerFooter alignWithMargins="0">
    <oddHeader>&amp;RArkusz asortymentowo-cenowy - Załącznik nr 4 do SIWZ</oddHeader>
    <oddFooter>&amp;CZP-PN/24/19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3.375" style="1" customWidth="1"/>
    <col min="2" max="2" width="21.375" style="1" customWidth="1"/>
    <col min="3" max="3" width="13.75390625" style="1" bestFit="1" customWidth="1"/>
    <col min="4" max="4" width="13.00390625" style="1" customWidth="1"/>
    <col min="5" max="5" width="7.625" style="1" bestFit="1" customWidth="1"/>
    <col min="6" max="6" width="9.00390625" style="1" bestFit="1" customWidth="1"/>
    <col min="7" max="7" width="10.125" style="1" bestFit="1" customWidth="1"/>
    <col min="8" max="8" width="7.625" style="1" customWidth="1"/>
    <col min="9" max="9" width="8.625" style="1" customWidth="1"/>
    <col min="10" max="11" width="8.125" style="1" customWidth="1"/>
    <col min="12" max="12" width="9.125" style="1" customWidth="1"/>
    <col min="13" max="13" width="8.625" style="1" customWidth="1"/>
    <col min="14" max="14" width="4.875" style="1" customWidth="1"/>
    <col min="15" max="15" width="8.25390625" style="1" customWidth="1"/>
    <col min="16" max="17" width="9.2539062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319" t="s">
        <v>103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8.5" customHeight="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97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68" t="s">
        <v>104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</row>
    <row r="6" spans="1:19" ht="12.75">
      <c r="A6" s="325" t="s">
        <v>197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89.25">
      <c r="A7" s="125">
        <v>1</v>
      </c>
      <c r="B7" s="117" t="s">
        <v>249</v>
      </c>
      <c r="C7" s="117" t="s">
        <v>250</v>
      </c>
      <c r="D7" s="117" t="s">
        <v>105</v>
      </c>
      <c r="E7" s="123" t="s">
        <v>251</v>
      </c>
      <c r="F7" s="122"/>
      <c r="G7" s="146"/>
      <c r="H7" s="146"/>
      <c r="I7" s="122" t="s">
        <v>106</v>
      </c>
      <c r="J7" s="124">
        <v>180</v>
      </c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7.25" customHeight="1">
      <c r="A8" s="28"/>
      <c r="B8" s="28"/>
      <c r="C8" s="28"/>
      <c r="D8" s="28"/>
      <c r="E8" s="77"/>
      <c r="F8" s="28"/>
      <c r="G8" s="28"/>
      <c r="H8" s="28"/>
      <c r="I8" s="77"/>
      <c r="J8" s="77"/>
      <c r="K8" s="77"/>
      <c r="L8" s="77"/>
      <c r="M8" s="76"/>
      <c r="N8" s="78"/>
      <c r="O8" s="77"/>
      <c r="P8" s="77"/>
      <c r="Q8" s="79"/>
      <c r="R8" s="28"/>
      <c r="S8" s="28"/>
    </row>
    <row r="9" spans="1:19" ht="12.75">
      <c r="A9" s="327" t="s">
        <v>25</v>
      </c>
      <c r="B9" s="327"/>
      <c r="C9" s="28"/>
      <c r="D9" s="28"/>
      <c r="E9" s="7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2.75">
      <c r="A10" s="318" t="s">
        <v>26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28"/>
      <c r="B11" s="28"/>
      <c r="C11" s="28"/>
      <c r="D11" s="28"/>
      <c r="E11" s="7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80"/>
      <c r="N13" s="80"/>
      <c r="O13" s="80"/>
      <c r="P13" s="80"/>
      <c r="Q13" s="80"/>
      <c r="R13" s="28"/>
      <c r="S13" s="28"/>
    </row>
    <row r="14" spans="1:19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17" t="s">
        <v>27</v>
      </c>
      <c r="N14" s="317"/>
      <c r="O14" s="317"/>
      <c r="P14" s="317"/>
      <c r="Q14" s="317"/>
      <c r="R14" s="28"/>
      <c r="S14" s="28"/>
    </row>
    <row r="15" spans="1:19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R16" s="28"/>
      <c r="S16" s="28"/>
    </row>
    <row r="17" spans="1:19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R17" s="28"/>
      <c r="S17" s="28"/>
    </row>
    <row r="18" spans="1:19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</sheetData>
  <sheetProtection selectLockedCells="1" selectUnlockedCells="1"/>
  <mergeCells count="6">
    <mergeCell ref="A2:S2"/>
    <mergeCell ref="A5:S5"/>
    <mergeCell ref="A10:S10"/>
    <mergeCell ref="M14:Q14"/>
    <mergeCell ref="A9:B9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9" r:id="rId1"/>
  <headerFooter alignWithMargins="0">
    <oddHeader>&amp;RArkusz asortymentowo-cenowy - Załącznik nr 4 do SIWZ</oddHeader>
    <oddFooter>&amp;CZP-PN/24/19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3.75390625" style="1" customWidth="1"/>
    <col min="2" max="2" width="20.625" style="1" customWidth="1"/>
    <col min="3" max="3" width="12.00390625" style="1" customWidth="1"/>
    <col min="4" max="4" width="14.125" style="1" customWidth="1"/>
    <col min="5" max="5" width="8.875" style="1" customWidth="1"/>
    <col min="6" max="6" width="9.625" style="1" customWidth="1"/>
    <col min="7" max="7" width="10.25390625" style="1" customWidth="1"/>
    <col min="8" max="8" width="7.375" style="1" customWidth="1"/>
    <col min="9" max="9" width="7.625" style="1" customWidth="1"/>
    <col min="10" max="11" width="8.125" style="1" customWidth="1"/>
    <col min="12" max="12" width="9.125" style="1" customWidth="1"/>
    <col min="13" max="13" width="8.625" style="1" customWidth="1"/>
    <col min="14" max="14" width="6.87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107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97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18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108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42.75" customHeight="1">
      <c r="A7" s="370" t="s">
        <v>109</v>
      </c>
      <c r="B7" s="372" t="s">
        <v>252</v>
      </c>
      <c r="C7" s="373" t="s">
        <v>110</v>
      </c>
      <c r="D7" s="373" t="s">
        <v>111</v>
      </c>
      <c r="E7" s="375" t="s">
        <v>102</v>
      </c>
      <c r="F7" s="143"/>
      <c r="G7" s="143"/>
      <c r="H7" s="149">
        <v>1</v>
      </c>
      <c r="I7" s="149" t="s">
        <v>218</v>
      </c>
      <c r="J7" s="126">
        <v>1550</v>
      </c>
      <c r="K7" s="127"/>
      <c r="L7" s="127"/>
      <c r="M7" s="127"/>
      <c r="N7" s="127"/>
      <c r="O7" s="127"/>
      <c r="P7" s="127"/>
      <c r="Q7" s="127"/>
      <c r="R7" s="127"/>
      <c r="S7" s="127"/>
    </row>
    <row r="8" spans="1:19" ht="32.25" customHeight="1">
      <c r="A8" s="371"/>
      <c r="B8" s="334"/>
      <c r="C8" s="349"/>
      <c r="D8" s="349"/>
      <c r="E8" s="347"/>
      <c r="F8" s="143"/>
      <c r="G8" s="245"/>
      <c r="H8" s="149">
        <v>1</v>
      </c>
      <c r="I8" s="149" t="s">
        <v>225</v>
      </c>
      <c r="J8" s="126">
        <v>10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ht="25.5">
      <c r="A9" s="246" t="s">
        <v>112</v>
      </c>
      <c r="B9" s="194" t="s">
        <v>113</v>
      </c>
      <c r="C9" s="194"/>
      <c r="D9" s="194"/>
      <c r="E9" s="229"/>
      <c r="F9" s="247"/>
      <c r="G9" s="248"/>
      <c r="H9" s="230"/>
      <c r="I9" s="231" t="s">
        <v>199</v>
      </c>
      <c r="J9" s="233">
        <v>300</v>
      </c>
      <c r="K9" s="249"/>
      <c r="L9" s="249"/>
      <c r="M9" s="249"/>
      <c r="N9" s="249"/>
      <c r="O9" s="249"/>
      <c r="P9" s="249"/>
      <c r="Q9" s="249"/>
      <c r="R9" s="249"/>
      <c r="S9" s="249"/>
    </row>
    <row r="10" spans="1:19" ht="24.75" customHeight="1">
      <c r="A10" s="250" t="s">
        <v>216</v>
      </c>
      <c r="B10" s="163" t="s">
        <v>265</v>
      </c>
      <c r="C10" s="163"/>
      <c r="D10" s="163"/>
      <c r="E10" s="164"/>
      <c r="F10" s="251"/>
      <c r="G10" s="251"/>
      <c r="H10" s="235"/>
      <c r="I10" s="236" t="s">
        <v>199</v>
      </c>
      <c r="J10" s="238">
        <v>10</v>
      </c>
      <c r="K10" s="191"/>
      <c r="L10" s="191"/>
      <c r="M10" s="191"/>
      <c r="N10" s="191"/>
      <c r="O10" s="191"/>
      <c r="P10" s="191"/>
      <c r="Q10" s="191"/>
      <c r="R10" s="191"/>
      <c r="S10" s="191"/>
    </row>
    <row r="11" spans="1:19" ht="17.25" customHeight="1">
      <c r="A11" s="11"/>
      <c r="B11" s="11"/>
      <c r="C11" s="11"/>
      <c r="D11" s="11"/>
      <c r="E11" s="15"/>
      <c r="F11" s="11"/>
      <c r="G11" s="11"/>
      <c r="H11" s="11"/>
      <c r="I11" s="15"/>
      <c r="J11" s="15"/>
      <c r="K11" s="15"/>
      <c r="L11" s="15"/>
      <c r="M11" s="27"/>
      <c r="N11" s="16"/>
      <c r="O11" s="15"/>
      <c r="P11" s="15"/>
      <c r="Q11" s="27"/>
      <c r="R11" s="11"/>
      <c r="S11" s="11"/>
    </row>
    <row r="12" spans="1:19" ht="12.75">
      <c r="A12" s="327" t="s">
        <v>25</v>
      </c>
      <c r="B12" s="327"/>
      <c r="C12" s="11"/>
      <c r="D12" s="11"/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318" t="s">
        <v>173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ht="12.75">
      <c r="A14" s="374" t="s">
        <v>279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8"/>
      <c r="N16" s="18"/>
      <c r="O16" s="18"/>
      <c r="P16" s="18"/>
      <c r="Q16" s="18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7" t="s">
        <v>27</v>
      </c>
      <c r="N17" s="317"/>
      <c r="O17" s="317"/>
      <c r="P17" s="317"/>
      <c r="Q17" s="317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</sheetData>
  <sheetProtection selectLockedCells="1" selectUnlockedCells="1"/>
  <mergeCells count="12">
    <mergeCell ref="A14:S14"/>
    <mergeCell ref="E7:E8"/>
    <mergeCell ref="A2:S2"/>
    <mergeCell ref="A5:S5"/>
    <mergeCell ref="A13:S13"/>
    <mergeCell ref="M17:Q17"/>
    <mergeCell ref="A12:B12"/>
    <mergeCell ref="A6:S6"/>
    <mergeCell ref="A7:A8"/>
    <mergeCell ref="B7:B8"/>
    <mergeCell ref="C7:C8"/>
    <mergeCell ref="D7:D8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8" r:id="rId1"/>
  <headerFooter alignWithMargins="0">
    <oddHeader>&amp;RArkusz asortymentowo-cenowy - Załącznik nr 4 do SIWZ</oddHeader>
    <oddFooter>&amp;CZP-PN/24/19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view="pageBreakPreview" zoomScaleSheetLayoutView="100" workbookViewId="0" topLeftCell="A1">
      <selection activeCell="G19" sqref="G19"/>
    </sheetView>
  </sheetViews>
  <sheetFormatPr defaultColWidth="9.00390625" defaultRowHeight="12.75"/>
  <cols>
    <col min="1" max="1" width="3.75390625" style="1" customWidth="1"/>
    <col min="2" max="2" width="17.00390625" style="1" customWidth="1"/>
    <col min="3" max="3" width="18.25390625" style="1" customWidth="1"/>
    <col min="4" max="4" width="11.375" style="1" customWidth="1"/>
    <col min="5" max="5" width="10.625" style="1" customWidth="1"/>
    <col min="6" max="6" width="8.875" style="1" customWidth="1"/>
    <col min="7" max="7" width="10.00390625" style="1" customWidth="1"/>
    <col min="8" max="8" width="7.125" style="1" customWidth="1"/>
    <col min="9" max="9" width="8.625" style="1" customWidth="1"/>
    <col min="10" max="11" width="8.125" style="1" customWidth="1"/>
    <col min="12" max="12" width="9.25390625" style="1" customWidth="1"/>
    <col min="13" max="13" width="8.75390625" style="1" customWidth="1"/>
    <col min="14" max="14" width="6.1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1.625" style="1" customWidth="1"/>
    <col min="20" max="16384" width="9.125" style="1" customWidth="1"/>
  </cols>
  <sheetData>
    <row r="2" spans="1:19" ht="12.75">
      <c r="A2" s="319" t="s">
        <v>114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60" customHeight="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115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165.75">
      <c r="A7" s="125">
        <v>1</v>
      </c>
      <c r="B7" s="117" t="s">
        <v>116</v>
      </c>
      <c r="C7" s="117" t="s">
        <v>117</v>
      </c>
      <c r="D7" s="117" t="s">
        <v>118</v>
      </c>
      <c r="E7" s="123"/>
      <c r="F7" s="143"/>
      <c r="G7" s="143"/>
      <c r="H7" s="122">
        <v>1</v>
      </c>
      <c r="I7" s="122" t="s">
        <v>106</v>
      </c>
      <c r="J7" s="126">
        <v>870</v>
      </c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7.25" customHeigh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34"/>
      <c r="N8" s="16"/>
      <c r="O8" s="15"/>
      <c r="P8" s="15"/>
      <c r="Q8" s="4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173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29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"/>
      <c r="N12" s="18"/>
      <c r="O12" s="18"/>
      <c r="P12" s="18"/>
      <c r="Q12" s="18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17" t="s">
        <v>27</v>
      </c>
      <c r="N13" s="317"/>
      <c r="O13" s="317"/>
      <c r="P13" s="317"/>
      <c r="Q13" s="317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electLockedCells="1" selectUnlockedCells="1"/>
  <mergeCells count="6">
    <mergeCell ref="M13:Q13"/>
    <mergeCell ref="A2:S2"/>
    <mergeCell ref="A5:S5"/>
    <mergeCell ref="A9:B9"/>
    <mergeCell ref="A10:S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7" r:id="rId1"/>
  <headerFooter alignWithMargins="0">
    <oddHeader>&amp;RArkusz asortymentowo-cenowy - Załącznik nr 4 do SIWZ</oddHeader>
    <oddFooter>&amp;CZP-PN/24/19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2.875" style="1" customWidth="1"/>
    <col min="2" max="2" width="17.00390625" style="1" customWidth="1"/>
    <col min="3" max="3" width="18.25390625" style="1" customWidth="1"/>
    <col min="4" max="4" width="11.375" style="1" customWidth="1"/>
    <col min="5" max="5" width="10.875" style="1" customWidth="1"/>
    <col min="6" max="7" width="9.875" style="1" customWidth="1"/>
    <col min="8" max="8" width="7.375" style="1" customWidth="1"/>
    <col min="9" max="9" width="9.375" style="1" customWidth="1"/>
    <col min="10" max="11" width="8.125" style="1" customWidth="1"/>
    <col min="12" max="12" width="9.75390625" style="1" customWidth="1"/>
    <col min="13" max="13" width="8.75390625" style="1" customWidth="1"/>
    <col min="14" max="14" width="6.125" style="1" customWidth="1"/>
    <col min="15" max="15" width="8.25390625" style="1" customWidth="1"/>
    <col min="16" max="16" width="10.00390625" style="1" customWidth="1"/>
    <col min="17" max="17" width="9.25390625" style="1" customWidth="1"/>
    <col min="18" max="18" width="13.375" style="1" customWidth="1"/>
    <col min="19" max="19" width="10.37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tr">
        <f>B7</f>
        <v>2% roztwór chlorheksydyny w 70% alkoholu izopropylowym - butelka ze spryskiwaczem.                   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60" customHeight="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119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197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</row>
    <row r="7" spans="1:19" ht="102">
      <c r="A7" s="125">
        <v>1</v>
      </c>
      <c r="B7" s="116" t="s">
        <v>217</v>
      </c>
      <c r="C7" s="117"/>
      <c r="D7" s="117" t="s">
        <v>253</v>
      </c>
      <c r="E7" s="123"/>
      <c r="F7" s="143"/>
      <c r="G7" s="143"/>
      <c r="H7" s="122"/>
      <c r="I7" s="122" t="s">
        <v>62</v>
      </c>
      <c r="J7" s="126">
        <v>10</v>
      </c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7.25" customHeigh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34"/>
      <c r="N8" s="16"/>
      <c r="O8" s="15"/>
      <c r="P8" s="15"/>
      <c r="Q8" s="4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280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29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"/>
      <c r="N12" s="18"/>
      <c r="O12" s="18"/>
      <c r="P12" s="18"/>
      <c r="Q12" s="18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17" t="s">
        <v>27</v>
      </c>
      <c r="N13" s="317"/>
      <c r="O13" s="317"/>
      <c r="P13" s="317"/>
      <c r="Q13" s="317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electLockedCells="1" selectUnlockedCells="1"/>
  <mergeCells count="6">
    <mergeCell ref="M13:Q13"/>
    <mergeCell ref="A2:S2"/>
    <mergeCell ref="A5:S5"/>
    <mergeCell ref="A9:B9"/>
    <mergeCell ref="A10:S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7" r:id="rId1"/>
  <headerFooter alignWithMargins="0">
    <oddHeader>&amp;RArkusz asortymentowo-cenowy - Załącznik nr 4 do SIWZ</oddHeader>
    <oddFooter>&amp;CZP-PN/24/19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3.625" style="1" customWidth="1"/>
    <col min="2" max="2" width="14.875" style="1" customWidth="1"/>
    <col min="3" max="3" width="26.625" style="1" customWidth="1"/>
    <col min="4" max="4" width="9.75390625" style="1" customWidth="1"/>
    <col min="5" max="5" width="10.875" style="1" bestFit="1" customWidth="1"/>
    <col min="6" max="6" width="9.125" style="1" customWidth="1"/>
    <col min="7" max="7" width="11.375" style="1" customWidth="1"/>
    <col min="8" max="8" width="7.75390625" style="1" bestFit="1" customWidth="1"/>
    <col min="9" max="9" width="8.625" style="1" customWidth="1"/>
    <col min="10" max="11" width="8.125" style="1" customWidth="1"/>
    <col min="12" max="12" width="9.25390625" style="1" customWidth="1"/>
    <col min="13" max="13" width="9.125" style="1" customWidth="1"/>
    <col min="14" max="14" width="5.2539062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11.00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28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6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29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77.25" thickBot="1">
      <c r="A7" s="48">
        <v>1</v>
      </c>
      <c r="B7" s="116" t="s">
        <v>28</v>
      </c>
      <c r="C7" s="121" t="s">
        <v>30</v>
      </c>
      <c r="D7" s="98" t="s">
        <v>31</v>
      </c>
      <c r="E7" s="99"/>
      <c r="F7" s="118" t="s">
        <v>32</v>
      </c>
      <c r="G7" s="48"/>
      <c r="H7" s="122">
        <v>1</v>
      </c>
      <c r="I7" s="123" t="s">
        <v>33</v>
      </c>
      <c r="J7" s="315">
        <v>300</v>
      </c>
      <c r="K7" s="99"/>
      <c r="L7" s="113"/>
      <c r="M7" s="132"/>
      <c r="N7" s="119"/>
      <c r="O7" s="120"/>
      <c r="P7" s="120"/>
      <c r="Q7" s="151"/>
      <c r="R7" s="48"/>
      <c r="S7" s="48"/>
    </row>
    <row r="8" spans="1:19" ht="18" customHeight="1" thickBo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150"/>
      <c r="N8" s="16"/>
      <c r="O8" s="15"/>
      <c r="P8" s="15"/>
      <c r="Q8" s="15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22" t="s">
        <v>175</v>
      </c>
      <c r="B10" s="22"/>
      <c r="C10" s="22"/>
      <c r="D10" s="7"/>
      <c r="E10" s="23"/>
      <c r="F10" s="7"/>
      <c r="G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318" t="s">
        <v>176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8"/>
      <c r="N15" s="18"/>
      <c r="O15" s="18"/>
      <c r="P15" s="18"/>
      <c r="Q15" s="18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17" t="s">
        <v>27</v>
      </c>
      <c r="N16" s="317"/>
      <c r="O16" s="317"/>
      <c r="P16" s="317"/>
      <c r="Q16" s="317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</sheetData>
  <sheetProtection selectLockedCells="1" selectUnlockedCells="1"/>
  <mergeCells count="6">
    <mergeCell ref="M16:Q16"/>
    <mergeCell ref="A2:S2"/>
    <mergeCell ref="A5:S5"/>
    <mergeCell ref="A9:B9"/>
    <mergeCell ref="A11:S11"/>
    <mergeCell ref="A6:S6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5" r:id="rId1"/>
  <headerFooter alignWithMargins="0">
    <oddHeader>&amp;RArkusz asortymentowo-cenowy - Załącznik nr 4 do SIWZ</oddHeader>
    <oddFooter>&amp;CZP-PN/24/19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view="pageBreakPreview" zoomScaleSheetLayoutView="100" workbookViewId="0" topLeftCell="A4">
      <selection activeCell="N19" sqref="N19"/>
    </sheetView>
  </sheetViews>
  <sheetFormatPr defaultColWidth="9.00390625" defaultRowHeight="12.75"/>
  <cols>
    <col min="1" max="1" width="3.00390625" style="3" customWidth="1"/>
    <col min="2" max="2" width="17.00390625" style="3" customWidth="1"/>
    <col min="3" max="3" width="29.00390625" style="3" customWidth="1"/>
    <col min="4" max="4" width="14.125" style="3" customWidth="1"/>
    <col min="5" max="5" width="12.625" style="3" customWidth="1"/>
    <col min="6" max="6" width="9.125" style="3" customWidth="1"/>
    <col min="7" max="7" width="10.00390625" style="3" customWidth="1"/>
    <col min="8" max="8" width="7.625" style="3" customWidth="1"/>
    <col min="9" max="9" width="8.375" style="3" customWidth="1"/>
    <col min="10" max="11" width="8.125" style="3" customWidth="1"/>
    <col min="12" max="12" width="9.125" style="3" customWidth="1"/>
    <col min="13" max="13" width="10.625" style="3" customWidth="1"/>
    <col min="14" max="14" width="5.75390625" style="3" customWidth="1"/>
    <col min="15" max="15" width="8.25390625" style="3" customWidth="1"/>
    <col min="16" max="16" width="9.375" style="3" customWidth="1"/>
    <col min="17" max="17" width="9.25390625" style="3" customWidth="1"/>
    <col min="18" max="18" width="13.375" style="3" customWidth="1"/>
    <col min="19" max="19" width="9.625" style="3" customWidth="1"/>
    <col min="20" max="16384" width="9.125" style="3" customWidth="1"/>
  </cols>
  <sheetData>
    <row r="1" s="15" customFormat="1" ht="12.75"/>
    <row r="2" spans="1:19" s="15" customFormat="1" ht="12.75">
      <c r="A2" s="377" t="s">
        <v>120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3" spans="1:19" s="15" customFormat="1" ht="12.75">
      <c r="A3" s="377" t="s">
        <v>121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9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63" customHeight="1">
      <c r="A5" s="209" t="s">
        <v>1</v>
      </c>
      <c r="B5" s="252" t="s">
        <v>2</v>
      </c>
      <c r="C5" s="252" t="s">
        <v>3</v>
      </c>
      <c r="D5" s="252" t="s">
        <v>4</v>
      </c>
      <c r="E5" s="252" t="s">
        <v>5</v>
      </c>
      <c r="F5" s="252" t="s">
        <v>6</v>
      </c>
      <c r="G5" s="252" t="s">
        <v>7</v>
      </c>
      <c r="H5" s="203" t="s">
        <v>8</v>
      </c>
      <c r="I5" s="252" t="s">
        <v>9</v>
      </c>
      <c r="J5" s="204" t="s">
        <v>10</v>
      </c>
      <c r="K5" s="205" t="s">
        <v>11</v>
      </c>
      <c r="L5" s="205" t="s">
        <v>12</v>
      </c>
      <c r="M5" s="252" t="s">
        <v>13</v>
      </c>
      <c r="N5" s="252" t="s">
        <v>14</v>
      </c>
      <c r="O5" s="205" t="s">
        <v>15</v>
      </c>
      <c r="P5" s="205" t="s">
        <v>16</v>
      </c>
      <c r="Q5" s="253" t="s">
        <v>17</v>
      </c>
      <c r="R5" s="254" t="s">
        <v>18</v>
      </c>
      <c r="S5" s="252" t="s">
        <v>19</v>
      </c>
    </row>
    <row r="6" spans="1:19" ht="12.75">
      <c r="A6" s="324" t="s">
        <v>122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ht="12.75">
      <c r="A7" s="325" t="s">
        <v>196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ht="49.5" customHeight="1">
      <c r="A8" s="378">
        <v>1</v>
      </c>
      <c r="B8" s="358" t="s">
        <v>123</v>
      </c>
      <c r="C8" s="358" t="s">
        <v>124</v>
      </c>
      <c r="D8" s="358" t="s">
        <v>125</v>
      </c>
      <c r="E8" s="358" t="s">
        <v>254</v>
      </c>
      <c r="F8" s="352"/>
      <c r="G8" s="352"/>
      <c r="H8" s="83"/>
      <c r="I8" s="84" t="s">
        <v>126</v>
      </c>
      <c r="J8" s="312">
        <v>160</v>
      </c>
      <c r="K8" s="85"/>
      <c r="L8" s="85"/>
      <c r="M8" s="85"/>
      <c r="N8" s="85"/>
      <c r="O8" s="85"/>
      <c r="P8" s="85"/>
      <c r="Q8" s="85"/>
      <c r="R8" s="86"/>
      <c r="S8" s="86"/>
    </row>
    <row r="9" spans="1:19" ht="49.5" customHeight="1">
      <c r="A9" s="378"/>
      <c r="B9" s="358"/>
      <c r="C9" s="358"/>
      <c r="D9" s="358"/>
      <c r="E9" s="358"/>
      <c r="F9" s="352"/>
      <c r="G9" s="352"/>
      <c r="H9" s="83"/>
      <c r="I9" s="84" t="s">
        <v>218</v>
      </c>
      <c r="J9" s="106">
        <v>300</v>
      </c>
      <c r="K9" s="85"/>
      <c r="L9" s="85"/>
      <c r="M9" s="85"/>
      <c r="N9" s="85"/>
      <c r="O9" s="85"/>
      <c r="P9" s="85"/>
      <c r="Q9" s="85"/>
      <c r="R9" s="86"/>
      <c r="S9" s="86"/>
    </row>
    <row r="10" spans="1:19" ht="49.5" customHeight="1">
      <c r="A10" s="378"/>
      <c r="B10" s="358"/>
      <c r="C10" s="358"/>
      <c r="D10" s="358"/>
      <c r="E10" s="358"/>
      <c r="F10" s="352"/>
      <c r="G10" s="352"/>
      <c r="H10" s="83"/>
      <c r="I10" s="84" t="s">
        <v>106</v>
      </c>
      <c r="J10" s="312">
        <v>110</v>
      </c>
      <c r="K10" s="85"/>
      <c r="L10" s="85"/>
      <c r="M10" s="85"/>
      <c r="N10" s="85"/>
      <c r="O10" s="85"/>
      <c r="P10" s="85"/>
      <c r="Q10" s="85"/>
      <c r="R10" s="86"/>
      <c r="S10" s="86"/>
    </row>
    <row r="11" spans="1:19" ht="76.5">
      <c r="A11" s="82">
        <v>2</v>
      </c>
      <c r="B11" s="19" t="s">
        <v>121</v>
      </c>
      <c r="C11" s="19" t="s">
        <v>219</v>
      </c>
      <c r="D11" s="91"/>
      <c r="E11" s="19"/>
      <c r="F11" s="14"/>
      <c r="G11" s="14"/>
      <c r="H11" s="86"/>
      <c r="I11" s="84" t="s">
        <v>126</v>
      </c>
      <c r="J11" s="106">
        <v>60</v>
      </c>
      <c r="K11" s="86"/>
      <c r="L11" s="86"/>
      <c r="M11" s="85"/>
      <c r="N11" s="86"/>
      <c r="O11" s="85"/>
      <c r="P11" s="86"/>
      <c r="Q11" s="85"/>
      <c r="R11" s="86"/>
      <c r="S11" s="86"/>
    </row>
    <row r="12" spans="1:19" ht="25.5">
      <c r="A12" s="82">
        <v>3</v>
      </c>
      <c r="B12" s="19" t="s">
        <v>127</v>
      </c>
      <c r="C12" s="19"/>
      <c r="D12" s="91"/>
      <c r="E12" s="19"/>
      <c r="F12" s="14"/>
      <c r="G12" s="14"/>
      <c r="H12" s="86"/>
      <c r="I12" s="84" t="s">
        <v>199</v>
      </c>
      <c r="J12" s="106">
        <v>100</v>
      </c>
      <c r="K12" s="86"/>
      <c r="L12" s="86"/>
      <c r="M12" s="85"/>
      <c r="N12" s="86"/>
      <c r="O12" s="85"/>
      <c r="P12" s="86"/>
      <c r="Q12" s="85"/>
      <c r="R12" s="86"/>
      <c r="S12" s="86"/>
    </row>
    <row r="13" spans="1:19" ht="51">
      <c r="A13" s="255">
        <v>4</v>
      </c>
      <c r="B13" s="256" t="s">
        <v>128</v>
      </c>
      <c r="C13" s="256"/>
      <c r="D13" s="257"/>
      <c r="E13" s="256"/>
      <c r="F13" s="229"/>
      <c r="G13" s="229"/>
      <c r="H13" s="258"/>
      <c r="I13" s="259" t="s">
        <v>199</v>
      </c>
      <c r="J13" s="260">
        <v>80</v>
      </c>
      <c r="K13" s="258"/>
      <c r="L13" s="258"/>
      <c r="M13" s="261"/>
      <c r="N13" s="258"/>
      <c r="O13" s="261"/>
      <c r="P13" s="258"/>
      <c r="Q13" s="261"/>
      <c r="R13" s="258"/>
      <c r="S13" s="258"/>
    </row>
    <row r="14" spans="1:19" ht="25.5">
      <c r="A14" s="262">
        <v>5</v>
      </c>
      <c r="B14" s="263" t="s">
        <v>220</v>
      </c>
      <c r="C14" s="263"/>
      <c r="D14" s="264"/>
      <c r="E14" s="263"/>
      <c r="F14" s="164"/>
      <c r="G14" s="164"/>
      <c r="H14" s="265"/>
      <c r="I14" s="266" t="s">
        <v>199</v>
      </c>
      <c r="J14" s="267">
        <v>80</v>
      </c>
      <c r="K14" s="265"/>
      <c r="L14" s="265"/>
      <c r="M14" s="268"/>
      <c r="N14" s="265"/>
      <c r="O14" s="268"/>
      <c r="P14" s="265"/>
      <c r="Q14" s="268"/>
      <c r="R14" s="265"/>
      <c r="S14" s="265"/>
    </row>
    <row r="15" spans="1:19" ht="22.5" customHeight="1">
      <c r="A15" s="262">
        <v>6</v>
      </c>
      <c r="B15" s="263" t="s">
        <v>221</v>
      </c>
      <c r="C15" s="263"/>
      <c r="D15" s="264"/>
      <c r="E15" s="263"/>
      <c r="F15" s="164"/>
      <c r="G15" s="164"/>
      <c r="H15" s="265"/>
      <c r="I15" s="266" t="s">
        <v>199</v>
      </c>
      <c r="J15" s="267">
        <v>10</v>
      </c>
      <c r="K15" s="265"/>
      <c r="L15" s="265"/>
      <c r="M15" s="268"/>
      <c r="N15" s="265"/>
      <c r="O15" s="268"/>
      <c r="P15" s="265"/>
      <c r="Q15" s="268"/>
      <c r="R15" s="265"/>
      <c r="S15" s="265"/>
    </row>
    <row r="16" spans="1:19" ht="12.75">
      <c r="A16" s="88"/>
      <c r="B16" s="51"/>
      <c r="C16" s="51"/>
      <c r="D16" s="51"/>
      <c r="E16" s="51"/>
      <c r="F16" s="51"/>
      <c r="G16" s="51"/>
      <c r="H16" s="89"/>
      <c r="I16" s="89"/>
      <c r="J16" s="89"/>
      <c r="K16" s="89"/>
      <c r="L16" s="89"/>
      <c r="M16" s="90"/>
      <c r="N16" s="89"/>
      <c r="O16" s="89"/>
      <c r="P16" s="89"/>
      <c r="Q16" s="90"/>
      <c r="R16" s="89"/>
      <c r="S16" s="89"/>
    </row>
    <row r="17" spans="1:19" ht="12.75">
      <c r="A17" s="379" t="s">
        <v>25</v>
      </c>
      <c r="B17" s="37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380" t="s">
        <v>189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</row>
    <row r="19" spans="1:19" ht="12.75">
      <c r="A19" s="380" t="s">
        <v>190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0"/>
      <c r="O19" s="30"/>
      <c r="P19" s="30"/>
      <c r="Q19" s="30"/>
      <c r="R19" s="30"/>
      <c r="S19" s="30"/>
    </row>
    <row r="20" spans="1:19" ht="12.75">
      <c r="A20" s="62" t="s">
        <v>191</v>
      </c>
      <c r="B20" s="62"/>
      <c r="C20" s="62"/>
      <c r="D20" s="62"/>
      <c r="E20" s="62"/>
      <c r="F20" s="62"/>
      <c r="G20" s="62"/>
      <c r="H20" s="62"/>
      <c r="I20" s="62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380" t="s">
        <v>192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380" t="s">
        <v>208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</row>
    <row r="23" spans="1:19" ht="12.75">
      <c r="A23" s="30" t="s">
        <v>287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76" t="s">
        <v>27</v>
      </c>
      <c r="N27" s="376"/>
      <c r="O27" s="376"/>
      <c r="P27" s="376"/>
      <c r="Q27" s="376"/>
      <c r="R27" s="15"/>
      <c r="S27" s="15"/>
    </row>
    <row r="28" spans="1:19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R28" s="15"/>
      <c r="S28" s="15"/>
    </row>
    <row r="29" spans="1:19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</sheetData>
  <sheetProtection selectLockedCells="1" selectUnlockedCells="1"/>
  <mergeCells count="17">
    <mergeCell ref="A7:S7"/>
    <mergeCell ref="G8:G10"/>
    <mergeCell ref="A17:B17"/>
    <mergeCell ref="A22:S22"/>
    <mergeCell ref="A18:S18"/>
    <mergeCell ref="A19:M19"/>
    <mergeCell ref="A21:J21"/>
    <mergeCell ref="M27:Q27"/>
    <mergeCell ref="A2:S2"/>
    <mergeCell ref="A3:S3"/>
    <mergeCell ref="A6:S6"/>
    <mergeCell ref="A8:A10"/>
    <mergeCell ref="B8:B10"/>
    <mergeCell ref="C8:C10"/>
    <mergeCell ref="D8:D10"/>
    <mergeCell ref="E8:E10"/>
    <mergeCell ref="F8:F10"/>
  </mergeCells>
  <printOptions/>
  <pageMargins left="0.22013888888888888" right="0.2298611111111111" top="0.44027777777777777" bottom="0.75" header="0.3" footer="0.3"/>
  <pageSetup fitToHeight="1" fitToWidth="1" horizontalDpi="300" verticalDpi="300" orientation="landscape" paperSize="9" scale="72" r:id="rId1"/>
  <headerFooter alignWithMargins="0">
    <oddHeader>&amp;RArkusz asortymentowo-cenowy - Załącznik nr 4 do SIWZ</oddHeader>
    <oddFooter>&amp;CZP-PN/24/19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BreakPreview" zoomScaleSheetLayoutView="100" workbookViewId="0" topLeftCell="A1">
      <selection activeCell="A10" sqref="A10:S10"/>
    </sheetView>
  </sheetViews>
  <sheetFormatPr defaultColWidth="9.00390625" defaultRowHeight="12.75"/>
  <cols>
    <col min="1" max="1" width="3.25390625" style="3" customWidth="1"/>
    <col min="2" max="2" width="17.00390625" style="1" customWidth="1"/>
    <col min="3" max="3" width="12.625" style="1" customWidth="1"/>
    <col min="4" max="4" width="14.125" style="1" customWidth="1"/>
    <col min="5" max="5" width="10.375" style="1" customWidth="1"/>
    <col min="6" max="6" width="9.875" style="1" customWidth="1"/>
    <col min="7" max="7" width="10.625" style="1" customWidth="1"/>
    <col min="8" max="8" width="8.375" style="1" customWidth="1"/>
    <col min="9" max="9" width="9.00390625" style="1" customWidth="1"/>
    <col min="10" max="11" width="8.125" style="1" customWidth="1"/>
    <col min="12" max="12" width="9.625" style="1" customWidth="1"/>
    <col min="13" max="13" width="8.875" style="1" customWidth="1"/>
    <col min="14" max="14" width="5.25390625" style="1" customWidth="1"/>
    <col min="15" max="15" width="8.25390625" style="1" customWidth="1"/>
    <col min="16" max="16" width="11.625" style="1" customWidth="1"/>
    <col min="17" max="17" width="9.25390625" style="1" customWidth="1"/>
    <col min="18" max="18" width="13.375" style="1" customWidth="1"/>
    <col min="19" max="19" width="10.25390625" style="1" customWidth="1"/>
    <col min="20" max="16384" width="9.125" style="1" customWidth="1"/>
  </cols>
  <sheetData>
    <row r="1" spans="1:19" ht="12.75">
      <c r="A1" s="15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129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9.25" customHeight="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130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53.25" customHeight="1">
      <c r="A7" s="82">
        <v>1</v>
      </c>
      <c r="B7" s="19" t="s">
        <v>129</v>
      </c>
      <c r="C7" s="10"/>
      <c r="D7" s="10"/>
      <c r="E7" s="14"/>
      <c r="F7" s="10"/>
      <c r="G7" s="10"/>
      <c r="H7" s="19"/>
      <c r="I7" s="14" t="s">
        <v>126</v>
      </c>
      <c r="J7" s="104">
        <v>130</v>
      </c>
      <c r="K7" s="39"/>
      <c r="L7" s="12"/>
      <c r="M7" s="32"/>
      <c r="N7" s="32"/>
      <c r="O7" s="44"/>
      <c r="P7" s="44"/>
      <c r="Q7" s="44"/>
      <c r="R7" s="33"/>
      <c r="S7" s="33"/>
    </row>
    <row r="8" spans="1:19" ht="17.25" customHeight="1">
      <c r="A8" s="15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34"/>
      <c r="N8" s="16"/>
      <c r="O8" s="17"/>
      <c r="P8" s="17"/>
      <c r="Q8" s="47"/>
      <c r="R8" s="11"/>
      <c r="S8" s="11"/>
    </row>
    <row r="9" spans="1:19" ht="12.75">
      <c r="A9" s="327" t="s">
        <v>25</v>
      </c>
      <c r="B9" s="327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173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30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8"/>
      <c r="N13" s="18"/>
      <c r="O13" s="18"/>
      <c r="P13" s="18"/>
      <c r="Q13" s="18"/>
      <c r="R13" s="11"/>
      <c r="S13" s="11"/>
    </row>
    <row r="14" spans="1:19" ht="12.75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17" t="s">
        <v>27</v>
      </c>
      <c r="N14" s="317"/>
      <c r="O14" s="317"/>
      <c r="P14" s="317"/>
      <c r="Q14" s="317"/>
      <c r="R14" s="11"/>
      <c r="S14" s="11"/>
    </row>
    <row r="15" spans="1:19" ht="12.75">
      <c r="A15" s="1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R16" s="11"/>
      <c r="S16" s="11"/>
    </row>
    <row r="17" spans="1:19" ht="12.75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R17" s="11"/>
      <c r="S17" s="11"/>
    </row>
    <row r="18" spans="1:19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</sheetData>
  <sheetProtection selectLockedCells="1" selectUnlockedCells="1"/>
  <mergeCells count="6">
    <mergeCell ref="A2:S2"/>
    <mergeCell ref="A5:S5"/>
    <mergeCell ref="A10:S10"/>
    <mergeCell ref="M14:Q14"/>
    <mergeCell ref="A9:B9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7" r:id="rId1"/>
  <headerFooter alignWithMargins="0">
    <oddHeader>&amp;RArkusz asortymentowo-cenowy - Załącznik nr 4 do SIWZ</oddHeader>
    <oddFooter>&amp;CZP-PN/24/19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3.25390625" style="3" customWidth="1"/>
    <col min="2" max="2" width="17.00390625" style="1" customWidth="1"/>
    <col min="3" max="3" width="12.625" style="1" customWidth="1"/>
    <col min="4" max="4" width="14.125" style="1" customWidth="1"/>
    <col min="5" max="5" width="10.375" style="1" customWidth="1"/>
    <col min="6" max="6" width="9.875" style="1" customWidth="1"/>
    <col min="7" max="7" width="10.625" style="1" customWidth="1"/>
    <col min="8" max="8" width="8.375" style="1" customWidth="1"/>
    <col min="9" max="9" width="9.00390625" style="1" customWidth="1"/>
    <col min="10" max="11" width="8.125" style="1" customWidth="1"/>
    <col min="12" max="12" width="9.625" style="1" customWidth="1"/>
    <col min="13" max="13" width="8.875" style="1" customWidth="1"/>
    <col min="14" max="14" width="5.25390625" style="1" customWidth="1"/>
    <col min="15" max="15" width="8.25390625" style="1" customWidth="1"/>
    <col min="16" max="16" width="11.625" style="1" customWidth="1"/>
    <col min="17" max="17" width="9.25390625" style="1" customWidth="1"/>
    <col min="18" max="18" width="13.375" style="1" customWidth="1"/>
    <col min="19" max="19" width="10.25390625" style="1" customWidth="1"/>
    <col min="20" max="16384" width="9.125" style="1" customWidth="1"/>
  </cols>
  <sheetData>
    <row r="1" spans="1:19" ht="12.75">
      <c r="A1" s="15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224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9.25" customHeight="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132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102">
      <c r="A7" s="255">
        <v>1</v>
      </c>
      <c r="B7" s="280" t="s">
        <v>222</v>
      </c>
      <c r="C7" s="35"/>
      <c r="D7" s="35"/>
      <c r="E7" s="229"/>
      <c r="F7" s="35"/>
      <c r="G7" s="35"/>
      <c r="H7" s="256"/>
      <c r="I7" s="229" t="s">
        <v>255</v>
      </c>
      <c r="J7" s="269">
        <v>500</v>
      </c>
      <c r="K7" s="270"/>
      <c r="L7" s="36"/>
      <c r="M7" s="37"/>
      <c r="N7" s="37"/>
      <c r="O7" s="41"/>
      <c r="P7" s="41"/>
      <c r="Q7" s="41"/>
      <c r="R7" s="38"/>
      <c r="S7" s="38"/>
    </row>
    <row r="8" spans="1:19" s="2" customFormat="1" ht="63.75">
      <c r="A8" s="262">
        <v>2</v>
      </c>
      <c r="B8" s="163" t="s">
        <v>223</v>
      </c>
      <c r="C8" s="165"/>
      <c r="D8" s="165"/>
      <c r="E8" s="164"/>
      <c r="F8" s="165"/>
      <c r="G8" s="165"/>
      <c r="H8" s="263"/>
      <c r="I8" s="164" t="s">
        <v>199</v>
      </c>
      <c r="J8" s="228">
        <v>265</v>
      </c>
      <c r="K8" s="166"/>
      <c r="L8" s="167"/>
      <c r="M8" s="107"/>
      <c r="N8" s="107"/>
      <c r="O8" s="108"/>
      <c r="P8" s="108"/>
      <c r="Q8" s="108"/>
      <c r="R8" s="168"/>
      <c r="S8" s="168"/>
    </row>
    <row r="9" spans="1:19" ht="17.25" customHeight="1">
      <c r="A9" s="15"/>
      <c r="B9" s="11"/>
      <c r="C9" s="11"/>
      <c r="D9" s="11"/>
      <c r="E9" s="15"/>
      <c r="F9" s="11"/>
      <c r="G9" s="11"/>
      <c r="H9" s="11"/>
      <c r="I9" s="15"/>
      <c r="J9" s="15"/>
      <c r="K9" s="15"/>
      <c r="L9" s="15"/>
      <c r="M9" s="40"/>
      <c r="N9" s="16"/>
      <c r="O9" s="17"/>
      <c r="P9" s="17"/>
      <c r="Q9" s="47"/>
      <c r="R9" s="11"/>
      <c r="S9" s="11"/>
    </row>
    <row r="10" spans="1:19" ht="12.75">
      <c r="A10" s="327" t="s">
        <v>25</v>
      </c>
      <c r="B10" s="327"/>
      <c r="C10" s="11"/>
      <c r="D10" s="11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318" t="s">
        <v>173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381" t="s">
        <v>281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</row>
    <row r="13" spans="1:19" ht="12.75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:19" ht="12.75">
      <c r="A15" s="1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17" t="s">
        <v>27</v>
      </c>
      <c r="N15" s="317"/>
      <c r="O15" s="317"/>
      <c r="P15" s="317"/>
      <c r="Q15" s="317"/>
      <c r="R15" s="11"/>
      <c r="S15" s="11"/>
    </row>
    <row r="16" spans="1:19" ht="12.75">
      <c r="A16" s="1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R17" s="11"/>
      <c r="S17" s="11"/>
    </row>
    <row r="18" spans="1:19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</sheetData>
  <sheetProtection/>
  <mergeCells count="7">
    <mergeCell ref="A2:S2"/>
    <mergeCell ref="A5:S5"/>
    <mergeCell ref="A6:S6"/>
    <mergeCell ref="A10:B10"/>
    <mergeCell ref="A11:S11"/>
    <mergeCell ref="M15:Q15"/>
    <mergeCell ref="A12:S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&amp;RArkusz asortymentowo - cenowy - Załącznik nr 4 do SIWZ</oddHeader>
    <oddFooter>&amp;CZP-PN/24/19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zoomScaleSheetLayoutView="100" workbookViewId="0" topLeftCell="A1">
      <selection activeCell="A13" sqref="A13:S13"/>
    </sheetView>
  </sheetViews>
  <sheetFormatPr defaultColWidth="9.00390625" defaultRowHeight="12.75"/>
  <cols>
    <col min="1" max="1" width="3.75390625" style="1" customWidth="1"/>
    <col min="2" max="2" width="17.00390625" style="1" customWidth="1"/>
    <col min="3" max="3" width="16.25390625" style="1" customWidth="1"/>
    <col min="4" max="4" width="14.125" style="1" customWidth="1"/>
    <col min="5" max="5" width="10.125" style="1" customWidth="1"/>
    <col min="6" max="6" width="9.375" style="1" customWidth="1"/>
    <col min="7" max="7" width="9.75390625" style="1" customWidth="1"/>
    <col min="8" max="8" width="7.75390625" style="1" customWidth="1"/>
    <col min="9" max="9" width="7.625" style="1" customWidth="1"/>
    <col min="10" max="11" width="8.125" style="1" customWidth="1"/>
    <col min="12" max="12" width="9.00390625" style="1" customWidth="1"/>
    <col min="13" max="13" width="8.25390625" style="1" customWidth="1"/>
    <col min="14" max="14" width="5.25390625" style="1" customWidth="1"/>
    <col min="15" max="15" width="8.25390625" style="1" customWidth="1"/>
    <col min="16" max="16" width="10.00390625" style="1" customWidth="1"/>
    <col min="17" max="17" width="9.25390625" style="1" customWidth="1"/>
    <col min="18" max="18" width="13.375" style="1" customWidth="1"/>
    <col min="19" max="19" width="10.2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131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4.75" customHeight="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135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102">
      <c r="A7" s="94">
        <v>1</v>
      </c>
      <c r="B7" s="256" t="s">
        <v>272</v>
      </c>
      <c r="C7" s="256" t="s">
        <v>273</v>
      </c>
      <c r="D7" s="194"/>
      <c r="E7" s="229"/>
      <c r="F7" s="35"/>
      <c r="G7" s="35"/>
      <c r="H7" s="256" t="s">
        <v>32</v>
      </c>
      <c r="I7" s="229" t="s">
        <v>133</v>
      </c>
      <c r="J7" s="313">
        <v>250</v>
      </c>
      <c r="K7" s="270"/>
      <c r="L7" s="36"/>
      <c r="M7" s="37"/>
      <c r="N7" s="37"/>
      <c r="O7" s="37"/>
      <c r="P7" s="37"/>
      <c r="Q7" s="37"/>
      <c r="R7" s="38"/>
      <c r="S7" s="38"/>
    </row>
    <row r="8" spans="1:19" s="2" customFormat="1" ht="25.5">
      <c r="A8" s="195">
        <v>2</v>
      </c>
      <c r="B8" s="163" t="s">
        <v>226</v>
      </c>
      <c r="C8" s="163"/>
      <c r="D8" s="163"/>
      <c r="E8" s="164"/>
      <c r="F8" s="165"/>
      <c r="G8" s="165"/>
      <c r="H8" s="263"/>
      <c r="I8" s="164" t="s">
        <v>199</v>
      </c>
      <c r="J8" s="228">
        <v>30</v>
      </c>
      <c r="K8" s="166"/>
      <c r="L8" s="167"/>
      <c r="M8" s="107"/>
      <c r="N8" s="107"/>
      <c r="O8" s="107"/>
      <c r="P8" s="107"/>
      <c r="Q8" s="107"/>
      <c r="R8" s="168"/>
      <c r="S8" s="168"/>
    </row>
    <row r="9" spans="1:19" s="2" customFormat="1" ht="89.25">
      <c r="A9" s="195">
        <v>3</v>
      </c>
      <c r="B9" s="163" t="s">
        <v>256</v>
      </c>
      <c r="C9" s="163" t="s">
        <v>257</v>
      </c>
      <c r="D9" s="163"/>
      <c r="E9" s="164"/>
      <c r="F9" s="165"/>
      <c r="G9" s="165"/>
      <c r="H9" s="263" t="s">
        <v>32</v>
      </c>
      <c r="I9" s="164" t="s">
        <v>225</v>
      </c>
      <c r="J9" s="228">
        <v>30</v>
      </c>
      <c r="K9" s="166"/>
      <c r="L9" s="167"/>
      <c r="M9" s="107"/>
      <c r="N9" s="107"/>
      <c r="O9" s="107"/>
      <c r="P9" s="107"/>
      <c r="Q9" s="107"/>
      <c r="R9" s="168"/>
      <c r="S9" s="168"/>
    </row>
    <row r="10" spans="1:19" ht="17.25" customHeight="1">
      <c r="A10" s="11"/>
      <c r="B10" s="11"/>
      <c r="C10" s="11"/>
      <c r="D10" s="11"/>
      <c r="E10" s="15"/>
      <c r="F10" s="11"/>
      <c r="G10" s="11"/>
      <c r="H10" s="11"/>
      <c r="I10" s="15"/>
      <c r="J10" s="15"/>
      <c r="K10" s="15"/>
      <c r="L10" s="15"/>
      <c r="M10" s="40"/>
      <c r="N10" s="16"/>
      <c r="O10" s="15"/>
      <c r="P10" s="15"/>
      <c r="Q10" s="40"/>
      <c r="R10" s="11"/>
      <c r="S10" s="11"/>
    </row>
    <row r="11" spans="3:19" ht="12.75">
      <c r="C11" s="11"/>
      <c r="D11" s="11"/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327" t="s">
        <v>25</v>
      </c>
      <c r="B12" s="327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318" t="s">
        <v>173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8"/>
      <c r="N15" s="18"/>
      <c r="O15" s="18"/>
      <c r="P15" s="18"/>
      <c r="Q15" s="18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17" t="s">
        <v>27</v>
      </c>
      <c r="N16" s="317"/>
      <c r="O16" s="317"/>
      <c r="P16" s="317"/>
      <c r="Q16" s="317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electLockedCells="1" selectUnlockedCells="1"/>
  <mergeCells count="6">
    <mergeCell ref="M16:Q16"/>
    <mergeCell ref="A2:S2"/>
    <mergeCell ref="A5:S5"/>
    <mergeCell ref="A13:S13"/>
    <mergeCell ref="A12:B12"/>
    <mergeCell ref="A6:S6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8" r:id="rId1"/>
  <headerFooter alignWithMargins="0">
    <oddHeader>&amp;RArkusz asortymentowo-cenowy - Załącznik nr 4 do SIWZ</oddHeader>
    <oddFooter>&amp;CZP-PN/24/19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SheetLayoutView="100" workbookViewId="0" topLeftCell="A1">
      <selection activeCell="K28" sqref="K28"/>
    </sheetView>
  </sheetViews>
  <sheetFormatPr defaultColWidth="9.00390625" defaultRowHeight="12.75"/>
  <cols>
    <col min="1" max="1" width="3.625" style="1" customWidth="1"/>
    <col min="2" max="2" width="14.625" style="1" customWidth="1"/>
    <col min="3" max="3" width="22.875" style="1" customWidth="1"/>
    <col min="4" max="4" width="14.125" style="1" customWidth="1"/>
    <col min="5" max="5" width="10.25390625" style="1" customWidth="1"/>
    <col min="6" max="6" width="8.75390625" style="1" customWidth="1"/>
    <col min="7" max="7" width="11.125" style="1" customWidth="1"/>
    <col min="8" max="8" width="7.875" style="1" customWidth="1"/>
    <col min="9" max="9" width="7.625" style="1" customWidth="1"/>
    <col min="10" max="11" width="8.125" style="1" customWidth="1"/>
    <col min="12" max="12" width="9.75390625" style="1" customWidth="1"/>
    <col min="13" max="13" width="9.375" style="1" customWidth="1"/>
    <col min="14" max="14" width="6.25390625" style="1" customWidth="1"/>
    <col min="15" max="15" width="8.25390625" style="1" customWidth="1"/>
    <col min="16" max="16" width="9.875" style="1" customWidth="1"/>
    <col min="17" max="17" width="9.25390625" style="1" customWidth="1"/>
    <col min="18" max="18" width="13.375" style="1" customWidth="1"/>
    <col min="19" max="19" width="10.2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134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60.75" customHeight="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140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102">
      <c r="A7" s="24">
        <v>1</v>
      </c>
      <c r="B7" s="20" t="s">
        <v>134</v>
      </c>
      <c r="C7" s="19" t="s">
        <v>274</v>
      </c>
      <c r="D7" s="20" t="s">
        <v>136</v>
      </c>
      <c r="E7" s="14" t="s">
        <v>137</v>
      </c>
      <c r="F7" s="10"/>
      <c r="G7" s="10"/>
      <c r="H7" s="21">
        <v>1</v>
      </c>
      <c r="I7" s="25" t="s">
        <v>227</v>
      </c>
      <c r="J7" s="106">
        <v>1500</v>
      </c>
      <c r="K7" s="26"/>
      <c r="L7" s="26"/>
      <c r="M7" s="26"/>
      <c r="N7" s="26"/>
      <c r="O7" s="26"/>
      <c r="P7" s="26"/>
      <c r="Q7" s="26"/>
      <c r="R7" s="26"/>
      <c r="S7" s="26"/>
    </row>
    <row r="8" spans="1:19" ht="25.5">
      <c r="A8" s="24">
        <v>2</v>
      </c>
      <c r="B8" s="20" t="s">
        <v>138</v>
      </c>
      <c r="C8" s="20"/>
      <c r="D8" s="20"/>
      <c r="E8" s="14"/>
      <c r="F8" s="10"/>
      <c r="G8" s="10"/>
      <c r="H8" s="21"/>
      <c r="I8" s="25" t="s">
        <v>199</v>
      </c>
      <c r="J8" s="106">
        <v>60</v>
      </c>
      <c r="K8" s="26"/>
      <c r="L8" s="26"/>
      <c r="M8" s="26"/>
      <c r="N8" s="26"/>
      <c r="O8" s="26"/>
      <c r="P8" s="26"/>
      <c r="Q8" s="26"/>
      <c r="R8" s="26"/>
      <c r="S8" s="26"/>
    </row>
    <row r="9" spans="1:19" ht="17.25" customHeight="1">
      <c r="A9" s="11"/>
      <c r="B9" s="11"/>
      <c r="C9" s="11"/>
      <c r="D9" s="11"/>
      <c r="E9" s="15"/>
      <c r="F9" s="11"/>
      <c r="G9" s="11"/>
      <c r="H9" s="11"/>
      <c r="I9" s="15"/>
      <c r="J9" s="15"/>
      <c r="K9" s="15"/>
      <c r="L9" s="15"/>
      <c r="M9" s="27"/>
      <c r="N9" s="16"/>
      <c r="O9" s="15"/>
      <c r="P9" s="15"/>
      <c r="Q9" s="27"/>
      <c r="R9" s="11"/>
      <c r="S9" s="11"/>
    </row>
    <row r="10" spans="1:19" ht="12.75">
      <c r="A10" s="327" t="s">
        <v>25</v>
      </c>
      <c r="B10" s="327"/>
      <c r="C10" s="11"/>
      <c r="D10" s="11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22" t="s">
        <v>282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318" t="s">
        <v>176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ht="12.75">
      <c r="A13" s="29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8"/>
      <c r="N15" s="18"/>
      <c r="O15" s="18"/>
      <c r="P15" s="18"/>
      <c r="Q15" s="18"/>
      <c r="R15" s="29"/>
      <c r="S15" s="29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17" t="s">
        <v>27</v>
      </c>
      <c r="N16" s="317"/>
      <c r="O16" s="317"/>
      <c r="P16" s="317"/>
      <c r="Q16" s="317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selectLockedCells="1" selectUnlockedCells="1"/>
  <mergeCells count="6">
    <mergeCell ref="A2:S2"/>
    <mergeCell ref="A5:S5"/>
    <mergeCell ref="A12:S12"/>
    <mergeCell ref="M16:Q16"/>
    <mergeCell ref="A10:B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5" r:id="rId1"/>
  <headerFooter alignWithMargins="0">
    <oddHeader>&amp;RArkusz asortymentowo-cenowy - Załącznik nr 4 do SIWZ</oddHeader>
    <oddFooter>&amp;CZP-PN/24/19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3.625" style="1" customWidth="1"/>
    <col min="2" max="2" width="18.625" style="1" customWidth="1"/>
    <col min="3" max="3" width="13.00390625" style="1" customWidth="1"/>
    <col min="4" max="4" width="14.125" style="1" customWidth="1"/>
    <col min="5" max="5" width="10.75390625" style="1" customWidth="1"/>
    <col min="6" max="6" width="9.375" style="1" customWidth="1"/>
    <col min="7" max="7" width="10.625" style="1" customWidth="1"/>
    <col min="8" max="8" width="7.875" style="1" customWidth="1"/>
    <col min="9" max="9" width="9.00390625" style="1" bestFit="1" customWidth="1"/>
    <col min="10" max="11" width="8.125" style="1" customWidth="1"/>
    <col min="12" max="12" width="9.625" style="1" customWidth="1"/>
    <col min="13" max="13" width="8.25390625" style="1" customWidth="1"/>
    <col min="14" max="14" width="5.375" style="1" customWidth="1"/>
    <col min="15" max="15" width="8.25390625" style="1" customWidth="1"/>
    <col min="16" max="16" width="8.875" style="1" customWidth="1"/>
    <col min="17" max="17" width="9.2539062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139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143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140.25">
      <c r="A7" s="24">
        <v>1</v>
      </c>
      <c r="B7" s="20" t="s">
        <v>141</v>
      </c>
      <c r="C7" s="20" t="s">
        <v>142</v>
      </c>
      <c r="D7" s="20" t="s">
        <v>258</v>
      </c>
      <c r="E7" s="14"/>
      <c r="F7" s="10"/>
      <c r="G7" s="10"/>
      <c r="H7" s="21">
        <v>1</v>
      </c>
      <c r="I7" s="25" t="s">
        <v>264</v>
      </c>
      <c r="J7" s="106">
        <v>15</v>
      </c>
      <c r="K7" s="26"/>
      <c r="L7" s="26"/>
      <c r="M7" s="26"/>
      <c r="N7" s="26"/>
      <c r="O7" s="26"/>
      <c r="P7" s="26"/>
      <c r="Q7" s="26"/>
      <c r="R7" s="26"/>
      <c r="S7" s="26"/>
    </row>
    <row r="8" spans="1:19" ht="17.25" customHeigh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34"/>
      <c r="N8" s="16"/>
      <c r="O8" s="15"/>
      <c r="P8" s="15"/>
      <c r="Q8" s="4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228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318" t="s">
        <v>176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17" t="s">
        <v>27</v>
      </c>
      <c r="N15" s="317"/>
      <c r="O15" s="317"/>
      <c r="P15" s="317"/>
      <c r="Q15" s="317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</sheetData>
  <sheetProtection selectLockedCells="1" selectUnlockedCells="1"/>
  <mergeCells count="7">
    <mergeCell ref="A11:S11"/>
    <mergeCell ref="M15:Q15"/>
    <mergeCell ref="A2:S2"/>
    <mergeCell ref="A5:S5"/>
    <mergeCell ref="A9:B9"/>
    <mergeCell ref="A10:S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8" r:id="rId1"/>
  <headerFooter alignWithMargins="0">
    <oddHeader>&amp;RArkusz asortymentowo-cenowy - Załącznik nr 4 do SIWZ</oddHeader>
    <oddFooter>&amp;CZP-PN/24/19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SheetLayoutView="100" workbookViewId="0" topLeftCell="A4">
      <selection activeCell="D8" sqref="D8"/>
    </sheetView>
  </sheetViews>
  <sheetFormatPr defaultColWidth="9.00390625" defaultRowHeight="12.75"/>
  <cols>
    <col min="1" max="1" width="3.625" style="1" customWidth="1"/>
    <col min="2" max="2" width="23.375" style="1" customWidth="1"/>
    <col min="3" max="3" width="20.25390625" style="1" customWidth="1"/>
    <col min="4" max="4" width="13.875" style="1" customWidth="1"/>
    <col min="5" max="5" width="11.875" style="1" customWidth="1"/>
    <col min="6" max="6" width="9.25390625" style="1" customWidth="1"/>
    <col min="7" max="7" width="10.125" style="1" customWidth="1"/>
    <col min="8" max="8" width="12.25390625" style="1" customWidth="1"/>
    <col min="9" max="9" width="8.25390625" style="1" customWidth="1"/>
    <col min="10" max="11" width="8.125" style="1" customWidth="1"/>
    <col min="12" max="12" width="9.875" style="1" customWidth="1"/>
    <col min="13" max="13" width="9.25390625" style="1" customWidth="1"/>
    <col min="14" max="14" width="5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.75">
      <c r="A2" s="319" t="s">
        <v>233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2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55.5" customHeight="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  <c r="T4" s="202" t="s">
        <v>20</v>
      </c>
    </row>
    <row r="5" spans="1:20" ht="12.75">
      <c r="A5" s="324" t="s">
        <v>146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</row>
    <row r="6" spans="1:20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82"/>
    </row>
    <row r="7" spans="1:20" ht="38.25">
      <c r="A7" s="273">
        <v>1</v>
      </c>
      <c r="B7" s="263" t="s">
        <v>144</v>
      </c>
      <c r="C7" s="263" t="s">
        <v>145</v>
      </c>
      <c r="D7" s="281" t="s">
        <v>259</v>
      </c>
      <c r="E7" s="272"/>
      <c r="F7" s="272"/>
      <c r="G7" s="272"/>
      <c r="H7" s="272"/>
      <c r="I7" s="237" t="s">
        <v>232</v>
      </c>
      <c r="J7" s="228">
        <v>100</v>
      </c>
      <c r="K7" s="272"/>
      <c r="L7" s="272"/>
      <c r="M7" s="272"/>
      <c r="N7" s="272"/>
      <c r="O7" s="272"/>
      <c r="P7" s="272"/>
      <c r="Q7" s="272"/>
      <c r="R7" s="272"/>
      <c r="S7" s="272"/>
      <c r="T7" s="272"/>
    </row>
    <row r="8" spans="1:20" s="2" customFormat="1" ht="102">
      <c r="A8" s="128">
        <v>1</v>
      </c>
      <c r="B8" s="161" t="s">
        <v>166</v>
      </c>
      <c r="C8" s="162" t="s">
        <v>167</v>
      </c>
      <c r="D8" s="274"/>
      <c r="E8" s="99"/>
      <c r="F8" s="98"/>
      <c r="G8" s="98"/>
      <c r="H8" s="99"/>
      <c r="I8" s="271" t="s">
        <v>229</v>
      </c>
      <c r="J8" s="114">
        <v>1000</v>
      </c>
      <c r="K8" s="133"/>
      <c r="L8" s="115"/>
      <c r="M8" s="56"/>
      <c r="N8" s="134"/>
      <c r="O8" s="73"/>
      <c r="P8" s="73"/>
      <c r="Q8" s="73"/>
      <c r="R8" s="74"/>
      <c r="S8" s="74"/>
      <c r="T8" s="74"/>
    </row>
    <row r="9" spans="1:20" s="2" customFormat="1" ht="63.75">
      <c r="A9" s="128">
        <v>2</v>
      </c>
      <c r="B9" s="161" t="s">
        <v>168</v>
      </c>
      <c r="C9" s="162" t="s">
        <v>169</v>
      </c>
      <c r="D9" s="274"/>
      <c r="E9" s="99"/>
      <c r="F9" s="98"/>
      <c r="G9" s="98"/>
      <c r="H9" s="100"/>
      <c r="I9" s="14" t="s">
        <v>230</v>
      </c>
      <c r="J9" s="104">
        <v>200</v>
      </c>
      <c r="K9" s="39"/>
      <c r="L9" s="12"/>
      <c r="M9" s="31"/>
      <c r="N9" s="32"/>
      <c r="O9" s="44"/>
      <c r="P9" s="44"/>
      <c r="Q9" s="41"/>
      <c r="R9" s="33"/>
      <c r="S9" s="33"/>
      <c r="T9" s="33"/>
    </row>
    <row r="10" spans="1:20" ht="17.25" customHeight="1">
      <c r="A10" s="11"/>
      <c r="B10" s="11"/>
      <c r="C10" s="11"/>
      <c r="D10" s="11"/>
      <c r="E10" s="15"/>
      <c r="F10" s="11"/>
      <c r="G10" s="11"/>
      <c r="H10" s="11"/>
      <c r="I10" s="15"/>
      <c r="J10" s="15"/>
      <c r="K10" s="15"/>
      <c r="L10" s="15"/>
      <c r="M10" s="40"/>
      <c r="N10" s="16"/>
      <c r="O10" s="17"/>
      <c r="P10" s="17"/>
      <c r="Q10" s="47"/>
      <c r="R10" s="11"/>
      <c r="S10" s="11"/>
      <c r="T10" s="11"/>
    </row>
    <row r="11" spans="1:20" ht="17.25" customHeight="1">
      <c r="A11" s="11"/>
      <c r="C11" s="11"/>
      <c r="D11" s="11"/>
      <c r="E11" s="15"/>
      <c r="F11" s="11"/>
      <c r="G11" s="11"/>
      <c r="H11" s="11"/>
      <c r="I11" s="15"/>
      <c r="J11" s="15"/>
      <c r="K11" s="15"/>
      <c r="L11" s="15"/>
      <c r="M11" s="16"/>
      <c r="N11" s="16"/>
      <c r="O11" s="15"/>
      <c r="P11" s="15"/>
      <c r="Q11" s="16"/>
      <c r="R11" s="11"/>
      <c r="S11" s="11"/>
      <c r="T11" s="11"/>
    </row>
    <row r="12" spans="1:20" ht="12.75">
      <c r="A12" s="327" t="s">
        <v>25</v>
      </c>
      <c r="B12" s="327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2.75">
      <c r="A13" s="318" t="s">
        <v>193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101"/>
      <c r="N13" s="101"/>
      <c r="O13" s="101"/>
      <c r="P13" s="101"/>
      <c r="Q13" s="101"/>
      <c r="R13" s="101"/>
      <c r="S13" s="101"/>
      <c r="T13" s="101"/>
    </row>
    <row r="14" spans="1:20" ht="12.75">
      <c r="A14" s="318" t="s">
        <v>176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11"/>
      <c r="N14" s="11"/>
      <c r="O14" s="11"/>
      <c r="P14" s="11"/>
      <c r="Q14" s="11"/>
      <c r="R14" s="11"/>
      <c r="S14" s="11"/>
      <c r="T14" s="11"/>
    </row>
    <row r="15" spans="1:20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8"/>
      <c r="N15" s="18"/>
      <c r="O15" s="18"/>
      <c r="P15" s="18"/>
      <c r="Q15" s="18"/>
      <c r="R15" s="11"/>
      <c r="S15" s="11"/>
      <c r="T15" s="11"/>
    </row>
    <row r="16" spans="1:20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18"/>
      <c r="N16" s="18"/>
      <c r="O16" s="18"/>
      <c r="P16" s="18"/>
      <c r="Q16" s="18"/>
      <c r="R16" s="11"/>
      <c r="S16" s="11"/>
      <c r="T16" s="11"/>
    </row>
    <row r="17" spans="1:20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7" t="s">
        <v>27</v>
      </c>
      <c r="N17" s="317"/>
      <c r="O17" s="317"/>
      <c r="P17" s="317"/>
      <c r="Q17" s="317"/>
      <c r="R17" s="11"/>
      <c r="S17" s="11"/>
      <c r="T17" s="11"/>
    </row>
    <row r="18" spans="1:20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  <c r="T19" s="11"/>
    </row>
    <row r="20" spans="1:20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R20" s="11"/>
      <c r="S20" s="11"/>
      <c r="T20" s="11"/>
    </row>
    <row r="21" spans="1:20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sheetProtection selectLockedCells="1" selectUnlockedCells="1"/>
  <mergeCells count="7">
    <mergeCell ref="A2:T2"/>
    <mergeCell ref="A5:T5"/>
    <mergeCell ref="M17:Q17"/>
    <mergeCell ref="A12:B12"/>
    <mergeCell ref="A6:T6"/>
    <mergeCell ref="A13:L13"/>
    <mergeCell ref="A14:L14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67" r:id="rId1"/>
  <headerFooter alignWithMargins="0">
    <oddHeader>&amp;RArkusz asortymentowo-cenowy - Załącznik nr 4 do SIWZ</oddHeader>
    <oddFooter>&amp;CZP-PN/24/19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zoomScaleSheetLayoutView="100" workbookViewId="0" topLeftCell="A1">
      <selection activeCell="Q26" sqref="Q26"/>
    </sheetView>
  </sheetViews>
  <sheetFormatPr defaultColWidth="9.00390625" defaultRowHeight="12.75"/>
  <cols>
    <col min="1" max="1" width="3.25390625" style="1" customWidth="1"/>
    <col min="2" max="2" width="19.125" style="1" customWidth="1"/>
    <col min="3" max="3" width="18.75390625" style="1" customWidth="1"/>
    <col min="4" max="4" width="17.00390625" style="1" customWidth="1"/>
    <col min="5" max="5" width="10.75390625" style="1" customWidth="1"/>
    <col min="6" max="6" width="9.00390625" style="1" customWidth="1"/>
    <col min="7" max="7" width="15.00390625" style="1" customWidth="1"/>
    <col min="8" max="8" width="6.625" style="1" customWidth="1"/>
    <col min="9" max="9" width="8.125" style="1" bestFit="1" customWidth="1"/>
    <col min="10" max="10" width="7.25390625" style="1" customWidth="1"/>
    <col min="11" max="11" width="8.125" style="1" customWidth="1"/>
    <col min="12" max="12" width="9.25390625" style="1" customWidth="1"/>
    <col min="13" max="13" width="7.25390625" style="1" customWidth="1"/>
    <col min="14" max="14" width="5.25390625" style="1" customWidth="1"/>
    <col min="15" max="15" width="8.25390625" style="1" customWidth="1"/>
    <col min="16" max="16" width="9.125" style="1" customWidth="1"/>
    <col min="17" max="17" width="7.375" style="1" customWidth="1"/>
    <col min="18" max="18" width="13.375" style="1" customWidth="1"/>
    <col min="19" max="19" width="13.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147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56.25" customHeight="1">
      <c r="A7" s="82">
        <v>1</v>
      </c>
      <c r="B7" s="19" t="s">
        <v>150</v>
      </c>
      <c r="C7" s="19" t="s">
        <v>151</v>
      </c>
      <c r="D7" s="19" t="s">
        <v>152</v>
      </c>
      <c r="E7" s="14" t="s">
        <v>148</v>
      </c>
      <c r="F7" s="14"/>
      <c r="G7" s="87"/>
      <c r="H7" s="92">
        <v>0.005</v>
      </c>
      <c r="I7" s="14" t="s">
        <v>126</v>
      </c>
      <c r="J7" s="104">
        <v>9</v>
      </c>
      <c r="K7" s="39"/>
      <c r="L7" s="12"/>
      <c r="M7" s="32"/>
      <c r="N7" s="32"/>
      <c r="O7" s="32"/>
      <c r="P7" s="32"/>
      <c r="Q7" s="32"/>
      <c r="R7" s="93"/>
      <c r="S7" s="93"/>
    </row>
    <row r="8" spans="1:19" s="2" customFormat="1" ht="63.75">
      <c r="A8" s="282">
        <v>2</v>
      </c>
      <c r="B8" s="177" t="s">
        <v>153</v>
      </c>
      <c r="C8" s="177" t="s">
        <v>154</v>
      </c>
      <c r="D8" s="177" t="s">
        <v>155</v>
      </c>
      <c r="E8" s="285" t="s">
        <v>148</v>
      </c>
      <c r="F8" s="177"/>
      <c r="G8" s="283"/>
      <c r="H8" s="284"/>
      <c r="I8" s="285" t="s">
        <v>126</v>
      </c>
      <c r="J8" s="286">
        <v>150</v>
      </c>
      <c r="K8" s="287"/>
      <c r="L8" s="288"/>
      <c r="M8" s="32"/>
      <c r="N8" s="32"/>
      <c r="O8" s="32"/>
      <c r="P8" s="32"/>
      <c r="Q8" s="32"/>
      <c r="R8" s="93"/>
      <c r="S8" s="93"/>
    </row>
    <row r="9" spans="1:19" ht="17.25" customHeight="1">
      <c r="A9" s="11"/>
      <c r="B9" s="11"/>
      <c r="C9" s="11"/>
      <c r="D9" s="11"/>
      <c r="E9" s="15"/>
      <c r="F9" s="11"/>
      <c r="G9" s="11"/>
      <c r="H9" s="11"/>
      <c r="I9" s="15"/>
      <c r="J9" s="15"/>
      <c r="K9" s="15"/>
      <c r="L9" s="15"/>
      <c r="M9" s="40"/>
      <c r="N9" s="16"/>
      <c r="O9" s="15"/>
      <c r="P9" s="15"/>
      <c r="Q9" s="40"/>
      <c r="R9" s="11"/>
      <c r="S9" s="11"/>
    </row>
    <row r="10" spans="1:19" ht="12.75">
      <c r="A10" s="321" t="s">
        <v>25</v>
      </c>
      <c r="B10" s="321"/>
      <c r="C10" s="11"/>
      <c r="D10" s="11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383" t="s">
        <v>283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</row>
    <row r="12" spans="1:19" ht="12.75">
      <c r="A12" s="383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</row>
    <row r="13" spans="1:19" ht="12.75">
      <c r="A13" s="318" t="s">
        <v>176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8"/>
      <c r="N15" s="18"/>
      <c r="O15" s="18"/>
      <c r="P15" s="18"/>
      <c r="Q15" s="18"/>
      <c r="R15" s="11"/>
      <c r="S15" s="11"/>
    </row>
    <row r="16" spans="13:17" ht="12.75">
      <c r="M16" s="317" t="s">
        <v>27</v>
      </c>
      <c r="N16" s="317"/>
      <c r="O16" s="317"/>
      <c r="P16" s="317"/>
      <c r="Q16" s="317"/>
    </row>
    <row r="17" spans="13:17" ht="12.75">
      <c r="M17" s="11"/>
      <c r="N17" s="11"/>
      <c r="O17" s="11"/>
      <c r="P17" s="11"/>
      <c r="Q17" s="11"/>
    </row>
  </sheetData>
  <sheetProtection selectLockedCells="1" selectUnlockedCells="1"/>
  <mergeCells count="7">
    <mergeCell ref="A6:S6"/>
    <mergeCell ref="A10:B10"/>
    <mergeCell ref="A13:S13"/>
    <mergeCell ref="M16:Q16"/>
    <mergeCell ref="A2:S2"/>
    <mergeCell ref="A5:S5"/>
    <mergeCell ref="A11:S12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4" r:id="rId1"/>
  <headerFooter alignWithMargins="0">
    <oddHeader>&amp;RArkusz asortymentowo-cenowy - Załącznik nr 4 do SIWZ</oddHeader>
    <oddFooter>&amp;CZP-PN/24/19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3.25390625" style="1" customWidth="1"/>
    <col min="2" max="2" width="20.25390625" style="1" customWidth="1"/>
    <col min="3" max="3" width="18.75390625" style="1" customWidth="1"/>
    <col min="4" max="4" width="17.00390625" style="1" customWidth="1"/>
    <col min="5" max="5" width="10.75390625" style="1" customWidth="1"/>
    <col min="6" max="6" width="9.00390625" style="1" customWidth="1"/>
    <col min="7" max="7" width="15.00390625" style="1" customWidth="1"/>
    <col min="8" max="8" width="6.625" style="1" customWidth="1"/>
    <col min="9" max="9" width="8.125" style="1" bestFit="1" customWidth="1"/>
    <col min="10" max="10" width="7.25390625" style="1" customWidth="1"/>
    <col min="11" max="11" width="8.125" style="1" customWidth="1"/>
    <col min="12" max="12" width="9.25390625" style="1" customWidth="1"/>
    <col min="13" max="13" width="7.25390625" style="1" customWidth="1"/>
    <col min="14" max="14" width="5.25390625" style="1" customWidth="1"/>
    <col min="15" max="15" width="8.25390625" style="1" customWidth="1"/>
    <col min="16" max="16" width="9.125" style="1" customWidth="1"/>
    <col min="17" max="17" width="7.375" style="1" customWidth="1"/>
    <col min="18" max="18" width="13.375" style="1" customWidth="1"/>
    <col min="19" max="19" width="13.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231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89" t="s">
        <v>1</v>
      </c>
      <c r="B4" s="290" t="s">
        <v>2</v>
      </c>
      <c r="C4" s="290" t="s">
        <v>3</v>
      </c>
      <c r="D4" s="290" t="s">
        <v>4</v>
      </c>
      <c r="E4" s="290" t="s">
        <v>5</v>
      </c>
      <c r="F4" s="290" t="s">
        <v>6</v>
      </c>
      <c r="G4" s="290" t="s">
        <v>7</v>
      </c>
      <c r="H4" s="291" t="s">
        <v>8</v>
      </c>
      <c r="I4" s="290" t="s">
        <v>9</v>
      </c>
      <c r="J4" s="292" t="s">
        <v>10</v>
      </c>
      <c r="K4" s="293" t="s">
        <v>11</v>
      </c>
      <c r="L4" s="293" t="s">
        <v>12</v>
      </c>
      <c r="M4" s="290" t="s">
        <v>13</v>
      </c>
      <c r="N4" s="290" t="s">
        <v>14</v>
      </c>
      <c r="O4" s="293" t="s">
        <v>15</v>
      </c>
      <c r="P4" s="293" t="s">
        <v>16</v>
      </c>
      <c r="Q4" s="290" t="s">
        <v>17</v>
      </c>
      <c r="R4" s="294" t="s">
        <v>18</v>
      </c>
      <c r="S4" s="290" t="s">
        <v>19</v>
      </c>
    </row>
    <row r="5" spans="1:19" ht="12.75">
      <c r="A5" s="320" t="s">
        <v>149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</row>
    <row r="6" spans="1:19" ht="12.75">
      <c r="A6" s="329" t="s">
        <v>196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19" s="2" customFormat="1" ht="76.5">
      <c r="A7" s="262">
        <v>1</v>
      </c>
      <c r="B7" s="263" t="s">
        <v>260</v>
      </c>
      <c r="C7" s="163"/>
      <c r="D7" s="263"/>
      <c r="E7" s="164" t="s">
        <v>261</v>
      </c>
      <c r="F7" s="164"/>
      <c r="G7" s="164"/>
      <c r="H7" s="263"/>
      <c r="I7" s="164" t="s">
        <v>262</v>
      </c>
      <c r="J7" s="314">
        <v>15</v>
      </c>
      <c r="K7" s="166"/>
      <c r="L7" s="167"/>
      <c r="M7" s="107"/>
      <c r="N7" s="107"/>
      <c r="O7" s="107"/>
      <c r="P7" s="107"/>
      <c r="Q7" s="107"/>
      <c r="R7" s="295"/>
      <c r="S7" s="295"/>
    </row>
    <row r="8" spans="1:19" ht="17.25" customHeigh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40"/>
      <c r="N8" s="16"/>
      <c r="O8" s="15"/>
      <c r="P8" s="15"/>
      <c r="Q8" s="4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173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29" t="s">
        <v>263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2:17" ht="12.75">
      <c r="L15" s="306"/>
      <c r="M15" s="317" t="s">
        <v>27</v>
      </c>
      <c r="N15" s="317"/>
      <c r="O15" s="317"/>
      <c r="P15" s="317"/>
      <c r="Q15" s="317"/>
    </row>
    <row r="16" spans="13:17" ht="12.75">
      <c r="M16" s="11"/>
      <c r="N16" s="11"/>
      <c r="O16" s="11"/>
      <c r="P16" s="11"/>
      <c r="Q16" s="11"/>
    </row>
  </sheetData>
  <sheetProtection/>
  <mergeCells count="6">
    <mergeCell ref="M15:Q15"/>
    <mergeCell ref="A2:S2"/>
    <mergeCell ref="A5:S5"/>
    <mergeCell ref="A6:S6"/>
    <mergeCell ref="A9:B9"/>
    <mergeCell ref="A10:S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&amp;RArkusz asortymentowo - cenowy - Załącznik nr 4 do SIWZ</oddHeader>
    <oddFooter>&amp;CZP-PN/24/19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SheetLayoutView="100" workbookViewId="0" topLeftCell="A1">
      <selection activeCell="A10" sqref="A10:S10"/>
    </sheetView>
  </sheetViews>
  <sheetFormatPr defaultColWidth="9.00390625" defaultRowHeight="12.75"/>
  <cols>
    <col min="1" max="1" width="3.25390625" style="1" customWidth="1"/>
    <col min="2" max="2" width="24.875" style="1" customWidth="1"/>
    <col min="3" max="3" width="18.25390625" style="1" customWidth="1"/>
    <col min="4" max="4" width="14.125" style="1" customWidth="1"/>
    <col min="5" max="5" width="10.625" style="1" customWidth="1"/>
    <col min="6" max="6" width="9.125" style="1" customWidth="1"/>
    <col min="7" max="7" width="13.75390625" style="1" customWidth="1"/>
    <col min="8" max="8" width="7.25390625" style="1" customWidth="1"/>
    <col min="9" max="9" width="11.375" style="1" customWidth="1"/>
    <col min="10" max="10" width="7.25390625" style="1" customWidth="1"/>
    <col min="11" max="11" width="8.125" style="1" customWidth="1"/>
    <col min="12" max="12" width="8.875" style="1" customWidth="1"/>
    <col min="13" max="13" width="7.25390625" style="1" customWidth="1"/>
    <col min="14" max="14" width="5.25390625" style="1" customWidth="1"/>
    <col min="15" max="15" width="8.00390625" style="1" customWidth="1"/>
    <col min="16" max="16" width="9.375" style="1" customWidth="1"/>
    <col min="17" max="17" width="7.375" style="1" customWidth="1"/>
    <col min="18" max="18" width="13.375" style="1" customWidth="1"/>
    <col min="19" max="19" width="10.7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156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157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76.5">
      <c r="A7" s="24">
        <v>1</v>
      </c>
      <c r="B7" s="20" t="s">
        <v>158</v>
      </c>
      <c r="C7" s="20" t="s">
        <v>159</v>
      </c>
      <c r="D7" s="20" t="s">
        <v>160</v>
      </c>
      <c r="E7" s="14" t="s">
        <v>161</v>
      </c>
      <c r="F7" s="10"/>
      <c r="G7" s="10"/>
      <c r="H7" s="19"/>
      <c r="I7" s="14" t="s">
        <v>262</v>
      </c>
      <c r="J7" s="109">
        <v>300</v>
      </c>
      <c r="K7" s="39"/>
      <c r="L7" s="12"/>
      <c r="M7" s="32"/>
      <c r="N7" s="32"/>
      <c r="O7" s="32"/>
      <c r="P7" s="32"/>
      <c r="Q7" s="32"/>
      <c r="R7" s="33"/>
      <c r="S7" s="33"/>
    </row>
    <row r="8" spans="1:19" ht="17.25" customHeigh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40"/>
      <c r="N8" s="16"/>
      <c r="O8" s="15"/>
      <c r="P8" s="15"/>
      <c r="Q8" s="4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173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</row>
    <row r="11" spans="1:19" ht="12.75">
      <c r="A11" s="29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 s="11"/>
      <c r="S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R13" s="11"/>
      <c r="S13" s="1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3:17" ht="12.75">
      <c r="M15" s="317" t="s">
        <v>27</v>
      </c>
      <c r="N15" s="317"/>
      <c r="O15" s="317"/>
      <c r="P15" s="317"/>
      <c r="Q15" s="317"/>
    </row>
  </sheetData>
  <sheetProtection selectLockedCells="1" selectUnlockedCells="1"/>
  <mergeCells count="6">
    <mergeCell ref="M15:Q15"/>
    <mergeCell ref="A2:S2"/>
    <mergeCell ref="A5:S5"/>
    <mergeCell ref="A9:B9"/>
    <mergeCell ref="A10:S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3" r:id="rId1"/>
  <headerFooter alignWithMargins="0">
    <oddHeader>&amp;RArkusz asortymentowo-cenowy - Załącznik nr 4 do SIWZ</oddHeader>
    <oddFooter>&amp;CZP-PN/24/19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SheetLayoutView="100" workbookViewId="0" topLeftCell="A1">
      <selection activeCell="I7" sqref="I7"/>
    </sheetView>
  </sheetViews>
  <sheetFormatPr defaultColWidth="9.00390625" defaultRowHeight="12.75"/>
  <cols>
    <col min="1" max="1" width="3.375" style="1" customWidth="1"/>
    <col min="2" max="2" width="22.75390625" style="1" customWidth="1"/>
    <col min="3" max="3" width="14.75390625" style="1" customWidth="1"/>
    <col min="4" max="4" width="11.375" style="1" customWidth="1"/>
    <col min="5" max="5" width="12.75390625" style="1" customWidth="1"/>
    <col min="6" max="6" width="9.875" style="1" customWidth="1"/>
    <col min="7" max="7" width="10.625" style="1" bestFit="1" customWidth="1"/>
    <col min="8" max="8" width="8.125" style="1" customWidth="1"/>
    <col min="9" max="9" width="8.875" style="1" customWidth="1"/>
    <col min="10" max="11" width="8.125" style="1" customWidth="1"/>
    <col min="12" max="12" width="10.375" style="1" customWidth="1"/>
    <col min="13" max="13" width="10.125" style="1" customWidth="1"/>
    <col min="14" max="14" width="5.25390625" style="1" customWidth="1"/>
    <col min="15" max="15" width="8.25390625" style="1" customWidth="1"/>
    <col min="16" max="16" width="10.125" style="1" customWidth="1"/>
    <col min="17" max="17" width="11.375" style="1" customWidth="1"/>
    <col min="18" max="18" width="13.375" style="1" customWidth="1"/>
    <col min="19" max="19" width="10.37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35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39" thickBot="1">
      <c r="A7" s="125">
        <v>1</v>
      </c>
      <c r="B7" s="117" t="s">
        <v>36</v>
      </c>
      <c r="C7" s="98"/>
      <c r="D7" s="98"/>
      <c r="E7" s="305" t="s">
        <v>270</v>
      </c>
      <c r="F7" s="98"/>
      <c r="G7" s="98"/>
      <c r="H7" s="308">
        <v>0.005</v>
      </c>
      <c r="I7" s="148" t="s">
        <v>275</v>
      </c>
      <c r="J7" s="126">
        <v>20</v>
      </c>
      <c r="K7" s="127"/>
      <c r="L7" s="127"/>
      <c r="M7" s="153"/>
      <c r="N7" s="127"/>
      <c r="O7" s="127"/>
      <c r="P7" s="127"/>
      <c r="Q7" s="153"/>
      <c r="R7" s="127"/>
      <c r="S7" s="127"/>
    </row>
    <row r="8" spans="1:19" ht="17.25" customHeight="1" thickBo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154"/>
      <c r="N8" s="16"/>
      <c r="O8" s="15"/>
      <c r="P8" s="15"/>
      <c r="Q8" s="154"/>
      <c r="R8" s="11"/>
      <c r="S8" s="11"/>
    </row>
    <row r="9" spans="1:19" ht="12.75">
      <c r="A9" s="28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ht="12.75">
      <c r="A10" s="28"/>
    </row>
    <row r="11" spans="1:19" ht="12.75">
      <c r="A11" s="327" t="s">
        <v>25</v>
      </c>
      <c r="B11" s="327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318" t="s">
        <v>177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ht="12.75">
      <c r="A13" s="318" t="s">
        <v>206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8"/>
      <c r="N16" s="18"/>
      <c r="O16" s="18"/>
      <c r="P16" s="18"/>
      <c r="Q16" s="18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7" t="s">
        <v>27</v>
      </c>
      <c r="N17" s="317"/>
      <c r="O17" s="317"/>
      <c r="P17" s="317"/>
      <c r="Q17" s="317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</sheetData>
  <sheetProtection selectLockedCells="1" selectUnlockedCells="1"/>
  <mergeCells count="7">
    <mergeCell ref="M17:Q17"/>
    <mergeCell ref="A2:S2"/>
    <mergeCell ref="A5:S5"/>
    <mergeCell ref="A12:S12"/>
    <mergeCell ref="A13:S13"/>
    <mergeCell ref="A11:B11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3" r:id="rId1"/>
  <headerFooter alignWithMargins="0">
    <oddHeader>&amp;RArkusz asortymentowo-cenowy - Załącznik nr 4 do SIWZ</oddHeader>
    <oddFooter>&amp;CZP-PN/24/19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3.25390625" style="4" customWidth="1"/>
    <col min="2" max="2" width="79.375" style="4" customWidth="1"/>
    <col min="3" max="9" width="10.875" style="4" customWidth="1"/>
    <col min="10" max="13" width="9.125" style="4" customWidth="1"/>
    <col min="14" max="14" width="5.375" style="4" customWidth="1"/>
    <col min="15" max="17" width="9.125" style="4" customWidth="1"/>
    <col min="18" max="18" width="13.875" style="4" customWidth="1"/>
    <col min="19" max="19" width="12.75390625" style="4" customWidth="1"/>
    <col min="20" max="16384" width="9.125" style="4" customWidth="1"/>
  </cols>
  <sheetData>
    <row r="1" spans="1:1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>
      <c r="A2" s="319" t="s">
        <v>162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/>
    </row>
    <row r="4" spans="1:19" ht="51">
      <c r="A4" s="209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75" t="s">
        <v>163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164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26" s="301" customFormat="1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82"/>
      <c r="T6" s="302"/>
      <c r="U6" s="302"/>
      <c r="V6" s="302"/>
      <c r="W6" s="302"/>
      <c r="X6" s="302"/>
      <c r="Y6" s="302"/>
      <c r="Z6" s="302"/>
    </row>
    <row r="7" spans="1:19" ht="76.5">
      <c r="A7" s="240">
        <v>1</v>
      </c>
      <c r="B7" s="103" t="s">
        <v>278</v>
      </c>
      <c r="C7" s="103"/>
      <c r="D7" s="103"/>
      <c r="E7" s="103"/>
      <c r="F7" s="103"/>
      <c r="G7" s="103"/>
      <c r="H7" s="103"/>
      <c r="I7" s="135" t="s">
        <v>126</v>
      </c>
      <c r="J7" s="298">
        <v>110</v>
      </c>
      <c r="K7" s="299"/>
      <c r="L7" s="299"/>
      <c r="M7" s="299"/>
      <c r="N7" s="299"/>
      <c r="O7" s="299"/>
      <c r="P7" s="299"/>
      <c r="Q7" s="299"/>
      <c r="R7" s="300"/>
      <c r="S7" s="300"/>
    </row>
    <row r="8" spans="1:19" ht="89.25">
      <c r="A8" s="193">
        <v>2</v>
      </c>
      <c r="B8" s="194" t="s">
        <v>277</v>
      </c>
      <c r="C8" s="194"/>
      <c r="D8" s="194"/>
      <c r="E8" s="194"/>
      <c r="F8" s="194"/>
      <c r="G8" s="194"/>
      <c r="H8" s="194"/>
      <c r="I8" s="35" t="s">
        <v>126</v>
      </c>
      <c r="J8" s="110">
        <v>30</v>
      </c>
      <c r="K8" s="96"/>
      <c r="L8" s="96"/>
      <c r="M8" s="95"/>
      <c r="N8" s="96"/>
      <c r="O8" s="95"/>
      <c r="P8" s="95"/>
      <c r="Q8" s="95"/>
      <c r="R8" s="97"/>
      <c r="S8" s="97"/>
    </row>
    <row r="9" spans="1:19" ht="63.75">
      <c r="A9" s="195">
        <v>3</v>
      </c>
      <c r="B9" s="196" t="s">
        <v>234</v>
      </c>
      <c r="C9" s="196"/>
      <c r="D9" s="196"/>
      <c r="E9" s="196"/>
      <c r="F9" s="196"/>
      <c r="G9" s="196"/>
      <c r="H9" s="196"/>
      <c r="I9" s="296" t="s">
        <v>126</v>
      </c>
      <c r="J9" s="197">
        <v>20</v>
      </c>
      <c r="K9" s="198"/>
      <c r="L9" s="198"/>
      <c r="M9" s="199"/>
      <c r="N9" s="198"/>
      <c r="O9" s="199"/>
      <c r="P9" s="199"/>
      <c r="Q9" s="199"/>
      <c r="R9" s="200"/>
      <c r="S9" s="200"/>
    </row>
    <row r="10" spans="1:19" ht="114.75">
      <c r="A10" s="155">
        <v>4</v>
      </c>
      <c r="B10" s="201" t="s">
        <v>165</v>
      </c>
      <c r="C10" s="201"/>
      <c r="D10" s="201"/>
      <c r="E10" s="201"/>
      <c r="F10" s="201"/>
      <c r="G10" s="201"/>
      <c r="H10" s="201"/>
      <c r="I10" s="297" t="s">
        <v>126</v>
      </c>
      <c r="J10" s="197">
        <v>80</v>
      </c>
      <c r="K10" s="198"/>
      <c r="L10" s="198"/>
      <c r="M10" s="199"/>
      <c r="N10" s="198"/>
      <c r="O10" s="199"/>
      <c r="P10" s="199"/>
      <c r="Q10" s="199"/>
      <c r="R10" s="200"/>
      <c r="S10" s="200"/>
    </row>
    <row r="13" spans="1:19" ht="12.75">
      <c r="A13" s="327" t="s">
        <v>25</v>
      </c>
      <c r="B13" s="327"/>
      <c r="C13" s="220"/>
      <c r="D13" s="220"/>
      <c r="E13" s="220"/>
      <c r="F13" s="220"/>
      <c r="G13" s="220"/>
      <c r="H13" s="220"/>
      <c r="I13" s="220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2.75">
      <c r="A14" s="318" t="s">
        <v>194</v>
      </c>
      <c r="B14" s="318"/>
      <c r="C14" s="318"/>
      <c r="D14" s="318"/>
      <c r="E14" s="318"/>
      <c r="F14" s="318"/>
      <c r="G14" s="318"/>
      <c r="H14" s="318"/>
      <c r="I14" s="318"/>
      <c r="J14" s="31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2.75">
      <c r="A15" s="192" t="s">
        <v>176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1:19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0"/>
      <c r="O17" s="80"/>
      <c r="P17" s="80"/>
      <c r="Q17" s="80"/>
      <c r="R17" s="80"/>
      <c r="S17" s="28"/>
    </row>
    <row r="18" spans="1:19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17" t="s">
        <v>27</v>
      </c>
      <c r="O18" s="317"/>
      <c r="P18" s="317"/>
      <c r="Q18" s="317"/>
      <c r="R18" s="317"/>
      <c r="S18" s="28"/>
    </row>
    <row r="19" spans="1:19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</sheetData>
  <sheetProtection selectLockedCells="1" selectUnlockedCells="1"/>
  <mergeCells count="6">
    <mergeCell ref="N18:R18"/>
    <mergeCell ref="A2:S2"/>
    <mergeCell ref="A5:S5"/>
    <mergeCell ref="A14:J14"/>
    <mergeCell ref="A13:B13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57" r:id="rId1"/>
  <headerFooter alignWithMargins="0">
    <oddHeader>&amp;RArkusz asortymentowo-cenowy - Załącznik nr 4 do SIWZ</oddHeader>
    <oddFooter>&amp;CZP-PN/24/19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2.75"/>
  <cols>
    <col min="1" max="1" width="3.625" style="1" customWidth="1"/>
    <col min="2" max="2" width="20.625" style="1" customWidth="1"/>
    <col min="3" max="3" width="14.75390625" style="1" customWidth="1"/>
    <col min="4" max="4" width="10.125" style="1" customWidth="1"/>
    <col min="5" max="5" width="10.625" style="1" customWidth="1"/>
    <col min="6" max="6" width="9.125" style="1" customWidth="1"/>
    <col min="7" max="7" width="10.25390625" style="1" customWidth="1"/>
    <col min="8" max="8" width="7.75390625" style="1" bestFit="1" customWidth="1"/>
    <col min="9" max="9" width="10.00390625" style="1" customWidth="1"/>
    <col min="10" max="11" width="8.125" style="1" customWidth="1"/>
    <col min="12" max="12" width="9.00390625" style="1" customWidth="1"/>
    <col min="13" max="13" width="9.75390625" style="1" customWidth="1"/>
    <col min="14" max="14" width="5.00390625" style="1" customWidth="1"/>
    <col min="15" max="15" width="8.25390625" style="1" customWidth="1"/>
    <col min="16" max="17" width="10.125" style="1" customWidth="1"/>
    <col min="18" max="18" width="13.375" style="1" customWidth="1"/>
    <col min="19" max="19" width="10.37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37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38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9" t="s">
        <v>196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19" s="2" customFormat="1" ht="102.75" thickBot="1">
      <c r="A7" s="128">
        <v>1</v>
      </c>
      <c r="B7" s="117" t="s">
        <v>37</v>
      </c>
      <c r="C7" s="117" t="s">
        <v>39</v>
      </c>
      <c r="D7" s="98"/>
      <c r="E7" s="99"/>
      <c r="F7" s="98"/>
      <c r="G7" s="98"/>
      <c r="H7" s="303"/>
      <c r="I7" s="305" t="s">
        <v>271</v>
      </c>
      <c r="J7" s="129">
        <v>60</v>
      </c>
      <c r="K7" s="100"/>
      <c r="L7" s="304"/>
      <c r="M7" s="56"/>
      <c r="N7" s="55"/>
      <c r="O7" s="55"/>
      <c r="P7" s="55"/>
      <c r="Q7" s="134"/>
      <c r="R7" s="130"/>
      <c r="S7" s="130"/>
    </row>
    <row r="8" spans="1:19" ht="17.25" customHeight="1" thickBo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150"/>
      <c r="N8" s="16"/>
      <c r="O8" s="15"/>
      <c r="P8" s="15"/>
      <c r="Q8" s="150"/>
      <c r="R8" s="11"/>
      <c r="S8" s="11"/>
    </row>
    <row r="9" spans="1:19" ht="12.75">
      <c r="A9" s="321" t="s">
        <v>25</v>
      </c>
      <c r="B9" s="32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 customHeight="1">
      <c r="A10" s="328" t="s">
        <v>178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</row>
    <row r="11" spans="1:19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</row>
    <row r="12" spans="1:19" ht="12.75">
      <c r="A12" s="318" t="s">
        <v>204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ht="12.75">
      <c r="A13" s="330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8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8"/>
      <c r="N15" s="18"/>
      <c r="O15" s="18"/>
      <c r="P15" s="18"/>
      <c r="Q15" s="18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17" t="s">
        <v>27</v>
      </c>
      <c r="N16" s="317"/>
      <c r="O16" s="317"/>
      <c r="P16" s="317"/>
      <c r="Q16" s="317"/>
      <c r="R16" s="11"/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selectLockedCells="1" selectUnlockedCells="1"/>
  <mergeCells count="8">
    <mergeCell ref="A12:S12"/>
    <mergeCell ref="M16:Q16"/>
    <mergeCell ref="A2:S2"/>
    <mergeCell ref="A5:S5"/>
    <mergeCell ref="A9:B9"/>
    <mergeCell ref="A10:S11"/>
    <mergeCell ref="A6:S6"/>
    <mergeCell ref="A13:S13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7" r:id="rId1"/>
  <headerFooter alignWithMargins="0">
    <oddHeader>&amp;RArkusz asortymentowo-cenowy - Załącznik nr 4 do SIWZ</oddHeader>
    <oddFooter>&amp;CZP-PN/24/19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3.625" style="1" customWidth="1"/>
    <col min="2" max="2" width="20.125" style="1" customWidth="1"/>
    <col min="3" max="3" width="14.75390625" style="1" customWidth="1"/>
    <col min="4" max="4" width="10.125" style="1" customWidth="1"/>
    <col min="5" max="5" width="10.625" style="1" customWidth="1"/>
    <col min="6" max="6" width="8.875" style="1" bestFit="1" customWidth="1"/>
    <col min="7" max="7" width="10.625" style="1" customWidth="1"/>
    <col min="8" max="8" width="7.75390625" style="1" customWidth="1"/>
    <col min="9" max="9" width="9.25390625" style="1" customWidth="1"/>
    <col min="10" max="11" width="8.125" style="1" customWidth="1"/>
    <col min="12" max="12" width="8.75390625" style="1" customWidth="1"/>
    <col min="13" max="13" width="9.75390625" style="1" customWidth="1"/>
    <col min="14" max="14" width="5.00390625" style="1" customWidth="1"/>
    <col min="15" max="15" width="8.25390625" style="1" customWidth="1"/>
    <col min="16" max="16" width="9.375" style="1" customWidth="1"/>
    <col min="17" max="17" width="10.125" style="1" customWidth="1"/>
    <col min="18" max="18" width="13.375" style="1" customWidth="1"/>
    <col min="19" max="19" width="10.87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40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6.25" customHeight="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</row>
    <row r="7" spans="1:19" s="2" customFormat="1" ht="77.25" thickBot="1">
      <c r="A7" s="13">
        <v>1</v>
      </c>
      <c r="B7" s="19" t="s">
        <v>42</v>
      </c>
      <c r="C7" s="20" t="s">
        <v>44</v>
      </c>
      <c r="D7" s="10"/>
      <c r="E7" s="14"/>
      <c r="F7" s="10"/>
      <c r="G7" s="10"/>
      <c r="H7" s="19"/>
      <c r="I7" s="14" t="s">
        <v>218</v>
      </c>
      <c r="J7" s="104">
        <v>20</v>
      </c>
      <c r="K7" s="39"/>
      <c r="L7" s="12"/>
      <c r="M7" s="31"/>
      <c r="N7" s="32"/>
      <c r="O7" s="177"/>
      <c r="P7" s="177"/>
      <c r="Q7" s="37"/>
      <c r="R7" s="33"/>
      <c r="S7" s="33"/>
    </row>
    <row r="8" spans="1:19" ht="17.25" customHeight="1" thickBot="1">
      <c r="A8" s="11"/>
      <c r="B8" s="11"/>
      <c r="C8" s="11"/>
      <c r="D8" s="11"/>
      <c r="E8" s="15"/>
      <c r="F8" s="11"/>
      <c r="G8" s="11"/>
      <c r="H8" s="11"/>
      <c r="I8" s="15"/>
      <c r="J8" s="15"/>
      <c r="K8" s="15"/>
      <c r="L8" s="15"/>
      <c r="M8" s="150"/>
      <c r="N8" s="16"/>
      <c r="O8" s="15"/>
      <c r="P8" s="15"/>
      <c r="Q8" s="150"/>
      <c r="R8" s="11"/>
      <c r="S8" s="11"/>
    </row>
    <row r="9" spans="1:19" ht="12.75">
      <c r="A9" s="331" t="s">
        <v>25</v>
      </c>
      <c r="B9" s="331"/>
      <c r="C9" s="11"/>
      <c r="D9" s="11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318" t="s">
        <v>179</v>
      </c>
      <c r="B10" s="318"/>
      <c r="C10" s="318"/>
      <c r="D10" s="318"/>
      <c r="E10" s="318"/>
      <c r="F10" s="318"/>
      <c r="G10" s="318"/>
      <c r="H10" s="318"/>
      <c r="I10" s="318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318" t="s">
        <v>204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2.75">
      <c r="A12" s="333" t="s">
        <v>202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</row>
    <row r="13" spans="1:19" ht="12.7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19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8"/>
      <c r="O14" s="18"/>
      <c r="P14" s="18"/>
      <c r="Q14" s="18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17" t="s">
        <v>27</v>
      </c>
      <c r="N15" s="317"/>
      <c r="O15" s="317"/>
      <c r="P15" s="317"/>
      <c r="Q15" s="317"/>
      <c r="R15" s="11"/>
      <c r="S15" s="11"/>
    </row>
    <row r="16" spans="1:19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</sheetData>
  <sheetProtection selectLockedCells="1" selectUnlockedCells="1"/>
  <mergeCells count="8">
    <mergeCell ref="A11:S11"/>
    <mergeCell ref="M15:Q15"/>
    <mergeCell ref="A2:S2"/>
    <mergeCell ref="A5:S5"/>
    <mergeCell ref="A9:B9"/>
    <mergeCell ref="A10:I10"/>
    <mergeCell ref="A6:S6"/>
    <mergeCell ref="A12:S12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8" r:id="rId1"/>
  <headerFooter alignWithMargins="0">
    <oddHeader>&amp;RArkusz asortymentowo-cenowy - Załącznik nr 4 do SIWZ</oddHeader>
    <oddFooter>&amp;CZP-PN/24/19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SheetLayoutView="100" workbookViewId="0" topLeftCell="A1">
      <selection activeCell="I19" sqref="I19"/>
    </sheetView>
  </sheetViews>
  <sheetFormatPr defaultColWidth="9.00390625" defaultRowHeight="12.75"/>
  <cols>
    <col min="1" max="1" width="3.625" style="1" customWidth="1"/>
    <col min="2" max="2" width="25.25390625" style="1" customWidth="1"/>
    <col min="3" max="3" width="24.75390625" style="1" customWidth="1"/>
    <col min="4" max="4" width="16.875" style="1" customWidth="1"/>
    <col min="5" max="5" width="11.875" style="1" customWidth="1"/>
    <col min="6" max="6" width="9.25390625" style="1" customWidth="1"/>
    <col min="7" max="7" width="11.00390625" style="1" customWidth="1"/>
    <col min="8" max="8" width="11.375" style="1" bestFit="1" customWidth="1"/>
    <col min="9" max="9" width="12.25390625" style="1" bestFit="1" customWidth="1"/>
    <col min="10" max="10" width="7.25390625" style="1" bestFit="1" customWidth="1"/>
    <col min="11" max="11" width="8.125" style="1" customWidth="1"/>
    <col min="12" max="12" width="9.875" style="1" customWidth="1"/>
    <col min="13" max="13" width="9.25390625" style="1" customWidth="1"/>
    <col min="14" max="14" width="5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253906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45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46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153">
      <c r="A7" s="155">
        <v>1</v>
      </c>
      <c r="B7" s="161" t="s">
        <v>47</v>
      </c>
      <c r="C7" s="309" t="s">
        <v>266</v>
      </c>
      <c r="D7" s="163" t="s">
        <v>48</v>
      </c>
      <c r="E7" s="164" t="s">
        <v>49</v>
      </c>
      <c r="F7" s="165"/>
      <c r="G7" s="165"/>
      <c r="H7" s="310">
        <v>0.005</v>
      </c>
      <c r="I7" s="164" t="s">
        <v>126</v>
      </c>
      <c r="J7" s="314">
        <v>250</v>
      </c>
      <c r="K7" s="166"/>
      <c r="L7" s="167"/>
      <c r="M7" s="107"/>
      <c r="N7" s="107"/>
      <c r="O7" s="108"/>
      <c r="P7" s="108"/>
      <c r="Q7" s="108"/>
      <c r="R7" s="168"/>
      <c r="S7" s="168"/>
    </row>
    <row r="8" spans="1:19" ht="70.5" customHeight="1" thickBot="1">
      <c r="A8" s="156">
        <v>2</v>
      </c>
      <c r="B8" s="157" t="s">
        <v>50</v>
      </c>
      <c r="C8" s="334" t="s">
        <v>235</v>
      </c>
      <c r="D8" s="334"/>
      <c r="E8" s="123"/>
      <c r="F8" s="48"/>
      <c r="G8" s="48"/>
      <c r="H8" s="48"/>
      <c r="I8" s="311" t="s">
        <v>267</v>
      </c>
      <c r="J8" s="315">
        <v>200</v>
      </c>
      <c r="K8" s="123"/>
      <c r="L8" s="123"/>
      <c r="M8" s="158"/>
      <c r="N8" s="123"/>
      <c r="O8" s="159"/>
      <c r="P8" s="159"/>
      <c r="Q8" s="160"/>
      <c r="R8" s="48"/>
      <c r="S8" s="48"/>
    </row>
    <row r="9" spans="3:19" ht="17.25" customHeight="1" thickBot="1">
      <c r="C9" s="11"/>
      <c r="D9" s="11"/>
      <c r="E9" s="15"/>
      <c r="F9" s="11"/>
      <c r="G9" s="11"/>
      <c r="H9" s="11"/>
      <c r="I9" s="15"/>
      <c r="J9" s="15"/>
      <c r="K9" s="15"/>
      <c r="L9" s="15"/>
      <c r="M9" s="150"/>
      <c r="N9" s="16"/>
      <c r="O9" s="15"/>
      <c r="P9" s="15"/>
      <c r="Q9" s="150"/>
      <c r="R9" s="11"/>
      <c r="S9" s="11"/>
    </row>
    <row r="12" spans="1:2" ht="12.75">
      <c r="A12" s="327" t="s">
        <v>25</v>
      </c>
      <c r="B12" s="327"/>
    </row>
    <row r="13" spans="1:19" ht="12.75">
      <c r="A13" s="335" t="s">
        <v>268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</row>
    <row r="14" spans="1:19" ht="12.75">
      <c r="A14" s="318" t="s">
        <v>176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</row>
    <row r="15" spans="1:19" ht="12.75">
      <c r="A15" s="11" t="s">
        <v>180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1" t="s">
        <v>181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1" t="s">
        <v>284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18"/>
      <c r="O19" s="18"/>
      <c r="P19" s="18"/>
      <c r="Q19" s="18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17" t="s">
        <v>27</v>
      </c>
      <c r="N20" s="317"/>
      <c r="O20" s="317"/>
      <c r="P20" s="317"/>
      <c r="Q20" s="317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</sheetData>
  <sheetProtection selectLockedCells="1" selectUnlockedCells="1"/>
  <mergeCells count="8">
    <mergeCell ref="A14:S14"/>
    <mergeCell ref="M20:Q20"/>
    <mergeCell ref="A2:S2"/>
    <mergeCell ref="A5:S5"/>
    <mergeCell ref="C8:D8"/>
    <mergeCell ref="A13:S13"/>
    <mergeCell ref="A12:B12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67" r:id="rId1"/>
  <headerFooter alignWithMargins="0">
    <oddHeader>&amp;RArkusz asortymentowo-cenowy - Załącznik nr 4 do SIWZ</oddHeader>
    <oddFooter>&amp;CZP-PN/24/19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3.625" style="1" customWidth="1"/>
    <col min="2" max="2" width="22.75390625" style="1" customWidth="1"/>
    <col min="3" max="3" width="17.875" style="1" customWidth="1"/>
    <col min="4" max="4" width="16.375" style="1" customWidth="1"/>
    <col min="5" max="5" width="10.625" style="1" customWidth="1"/>
    <col min="6" max="6" width="8.875" style="1" customWidth="1"/>
    <col min="7" max="7" width="8.75390625" style="1" customWidth="1"/>
    <col min="8" max="8" width="8.25390625" style="1" customWidth="1"/>
    <col min="9" max="9" width="8.125" style="1" customWidth="1"/>
    <col min="10" max="10" width="9.125" style="1" customWidth="1"/>
    <col min="11" max="11" width="9.25390625" style="1" customWidth="1"/>
    <col min="12" max="12" width="5.75390625" style="1" customWidth="1"/>
    <col min="13" max="13" width="8.25390625" style="1" customWidth="1"/>
    <col min="14" max="14" width="9.875" style="1" customWidth="1"/>
    <col min="15" max="15" width="9.25390625" style="1" customWidth="1"/>
    <col min="16" max="16" width="13.375" style="1" customWidth="1"/>
    <col min="17" max="17" width="10.00390625" style="1" customWidth="1"/>
    <col min="18" max="16384" width="9.125" style="1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319" t="s">
        <v>51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52</v>
      </c>
      <c r="G4" s="210" t="s">
        <v>53</v>
      </c>
      <c r="H4" s="203" t="s">
        <v>8</v>
      </c>
      <c r="I4" s="205" t="s">
        <v>11</v>
      </c>
      <c r="J4" s="205" t="s">
        <v>12</v>
      </c>
      <c r="K4" s="202" t="s">
        <v>13</v>
      </c>
      <c r="L4" s="202" t="s">
        <v>14</v>
      </c>
      <c r="M4" s="205" t="s">
        <v>15</v>
      </c>
      <c r="N4" s="205" t="s">
        <v>16</v>
      </c>
      <c r="O4" s="207" t="s">
        <v>17</v>
      </c>
      <c r="P4" s="208" t="s">
        <v>18</v>
      </c>
      <c r="Q4" s="202" t="s">
        <v>19</v>
      </c>
    </row>
    <row r="5" spans="1:17" ht="12.75">
      <c r="A5" s="324" t="s">
        <v>172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12.75">
      <c r="A6" s="325" t="s">
        <v>196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2" customFormat="1" ht="115.5" thickBot="1">
      <c r="A7" s="128">
        <v>1</v>
      </c>
      <c r="B7" s="102" t="s">
        <v>54</v>
      </c>
      <c r="C7" s="121" t="s">
        <v>237</v>
      </c>
      <c r="D7" s="117" t="s">
        <v>238</v>
      </c>
      <c r="E7" s="99" t="s">
        <v>55</v>
      </c>
      <c r="F7" s="135" t="s">
        <v>239</v>
      </c>
      <c r="G7" s="136">
        <v>600</v>
      </c>
      <c r="H7" s="137">
        <v>100</v>
      </c>
      <c r="I7" s="138"/>
      <c r="J7" s="139"/>
      <c r="K7" s="57"/>
      <c r="L7" s="58"/>
      <c r="M7" s="58"/>
      <c r="N7" s="58"/>
      <c r="O7" s="73"/>
      <c r="P7" s="130"/>
      <c r="Q7" s="130"/>
    </row>
    <row r="8" spans="1:17" ht="17.25" customHeight="1" thickBot="1">
      <c r="A8" s="11"/>
      <c r="B8" s="11"/>
      <c r="C8" s="11"/>
      <c r="D8" s="11"/>
      <c r="E8" s="15"/>
      <c r="F8" s="11"/>
      <c r="G8" s="11"/>
      <c r="H8" s="11"/>
      <c r="I8" s="17"/>
      <c r="J8" s="17"/>
      <c r="K8" s="152"/>
      <c r="L8" s="45"/>
      <c r="M8" s="17"/>
      <c r="N8" s="17"/>
      <c r="O8" s="152"/>
      <c r="P8" s="11"/>
      <c r="Q8" s="11"/>
    </row>
    <row r="9" spans="1:17" ht="17.25" customHeight="1">
      <c r="A9" s="11"/>
      <c r="B9" s="42" t="s">
        <v>25</v>
      </c>
      <c r="C9" s="11"/>
      <c r="D9" s="11"/>
      <c r="E9" s="15"/>
      <c r="F9" s="11"/>
      <c r="G9" s="11"/>
      <c r="H9" s="11"/>
      <c r="I9" s="15"/>
      <c r="J9" s="15"/>
      <c r="K9" s="16"/>
      <c r="L9" s="16"/>
      <c r="M9" s="15"/>
      <c r="N9" s="15"/>
      <c r="O9" s="16"/>
      <c r="P9" s="11"/>
      <c r="Q9" s="11"/>
    </row>
    <row r="10" spans="1:17" ht="12.75">
      <c r="A10" s="336" t="s">
        <v>236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</row>
    <row r="11" spans="1:17" ht="12.75">
      <c r="A11" s="318" t="s">
        <v>176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</row>
    <row r="12" spans="1:17" ht="12.75">
      <c r="A12" s="61" t="s">
        <v>285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8"/>
      <c r="L14" s="18"/>
      <c r="M14" s="18"/>
      <c r="N14" s="18"/>
      <c r="O14" s="18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317" t="s">
        <v>27</v>
      </c>
      <c r="L15" s="317"/>
      <c r="M15" s="317"/>
      <c r="N15" s="317"/>
      <c r="O15" s="317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sheetProtection selectLockedCells="1" selectUnlockedCells="1"/>
  <mergeCells count="6">
    <mergeCell ref="K15:O15"/>
    <mergeCell ref="A2:Q2"/>
    <mergeCell ref="A5:Q5"/>
    <mergeCell ref="A10:Q10"/>
    <mergeCell ref="A11:Q11"/>
    <mergeCell ref="A6:Q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81" r:id="rId1"/>
  <headerFooter alignWithMargins="0">
    <oddHeader>&amp;RArkusz asortymentowo-cenowy - Załącznik nr 4 do SIWZ</oddHeader>
    <oddFooter>&amp;CZP-PN/24/19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view="pageBreakPreview" zoomScaleSheetLayoutView="100" workbookViewId="0" topLeftCell="A1">
      <selection activeCell="A15" sqref="A15:IV15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7.75390625" style="1" customWidth="1"/>
    <col min="4" max="4" width="10.375" style="1" bestFit="1" customWidth="1"/>
    <col min="5" max="5" width="11.375" style="1" customWidth="1"/>
    <col min="6" max="6" width="9.375" style="1" customWidth="1"/>
    <col min="7" max="7" width="10.875" style="1" customWidth="1"/>
    <col min="8" max="8" width="8.75390625" style="1" customWidth="1"/>
    <col min="9" max="9" width="9.125" style="1" customWidth="1"/>
    <col min="10" max="11" width="8.125" style="1" customWidth="1"/>
    <col min="12" max="12" width="9.125" style="1" customWidth="1"/>
    <col min="13" max="13" width="8.375" style="1" customWidth="1"/>
    <col min="14" max="14" width="5.625" style="1" customWidth="1"/>
    <col min="15" max="15" width="8.25390625" style="1" customWidth="1"/>
    <col min="16" max="16" width="9.875" style="1" customWidth="1"/>
    <col min="17" max="17" width="9.25390625" style="1" customWidth="1"/>
    <col min="18" max="18" width="13.375" style="1" customWidth="1"/>
    <col min="19" max="19" width="10.375" style="1" customWidth="1"/>
    <col min="20" max="16384" width="9.125" style="1" customWidth="1"/>
  </cols>
  <sheetData>
    <row r="1" s="11" customFormat="1" ht="12.75"/>
    <row r="2" spans="1:19" s="11" customFormat="1" ht="12.75">
      <c r="A2" s="319" t="s">
        <v>45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s="11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11" customFormat="1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s="11" customFormat="1" ht="12.75">
      <c r="A5" s="324" t="s">
        <v>56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s="11" customFormat="1" ht="12.75">
      <c r="A6" s="325" t="s">
        <v>195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46" customFormat="1" ht="38.25">
      <c r="A7" s="48">
        <v>1</v>
      </c>
      <c r="B7" s="103" t="s">
        <v>240</v>
      </c>
      <c r="C7" s="117" t="s">
        <v>242</v>
      </c>
      <c r="D7" s="98" t="s">
        <v>57</v>
      </c>
      <c r="E7" s="99" t="s">
        <v>49</v>
      </c>
      <c r="F7" s="98"/>
      <c r="G7" s="98"/>
      <c r="H7" s="99" t="s">
        <v>58</v>
      </c>
      <c r="I7" s="99" t="s">
        <v>200</v>
      </c>
      <c r="J7" s="316">
        <v>385</v>
      </c>
      <c r="K7" s="140"/>
      <c r="L7" s="113"/>
      <c r="M7" s="55"/>
      <c r="N7" s="55"/>
      <c r="O7" s="58"/>
      <c r="P7" s="58"/>
      <c r="Q7" s="58"/>
      <c r="R7" s="130"/>
      <c r="S7" s="130"/>
    </row>
    <row r="8" spans="5:17" s="11" customFormat="1" ht="17.25" customHeight="1">
      <c r="E8" s="15"/>
      <c r="I8" s="15"/>
      <c r="J8" s="15"/>
      <c r="K8" s="15"/>
      <c r="L8" s="15"/>
      <c r="M8" s="40"/>
      <c r="N8" s="16"/>
      <c r="O8" s="17"/>
      <c r="P8" s="17"/>
      <c r="Q8" s="47"/>
    </row>
    <row r="9" spans="1:7" s="11" customFormat="1" ht="12.75">
      <c r="A9" s="7"/>
      <c r="B9" s="321"/>
      <c r="C9" s="321"/>
      <c r="D9" s="7"/>
      <c r="E9" s="23"/>
      <c r="F9" s="7"/>
      <c r="G9" s="7"/>
    </row>
    <row r="10" spans="1:5" s="11" customFormat="1" ht="13.5" customHeight="1">
      <c r="A10" s="327" t="s">
        <v>25</v>
      </c>
      <c r="B10" s="327"/>
      <c r="E10" s="15"/>
    </row>
    <row r="11" spans="1:19" s="11" customFormat="1" ht="12.75">
      <c r="A11" s="318" t="s">
        <v>211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="318" customFormat="1" ht="12.75">
      <c r="A12" s="318" t="s">
        <v>182</v>
      </c>
    </row>
    <row r="13" spans="1:19" s="11" customFormat="1" ht="12.75">
      <c r="A13" s="318" t="s">
        <v>183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="11" customFormat="1" ht="12.75">
      <c r="A14" s="11" t="s">
        <v>286</v>
      </c>
    </row>
    <row r="15" s="11" customFormat="1" ht="12.75"/>
    <row r="16" s="11" customFormat="1" ht="12.75"/>
    <row r="17" spans="13:17" s="11" customFormat="1" ht="12.75">
      <c r="M17" s="18"/>
      <c r="N17" s="18"/>
      <c r="O17" s="18"/>
      <c r="P17" s="18"/>
      <c r="Q17" s="18"/>
    </row>
    <row r="18" spans="13:17" s="11" customFormat="1" ht="12.75">
      <c r="M18" s="317" t="s">
        <v>27</v>
      </c>
      <c r="N18" s="317"/>
      <c r="O18" s="317"/>
      <c r="P18" s="317"/>
      <c r="Q18" s="317"/>
    </row>
    <row r="19" s="11" customFormat="1" ht="12.75"/>
  </sheetData>
  <sheetProtection selectLockedCells="1" selectUnlockedCells="1"/>
  <mergeCells count="9">
    <mergeCell ref="A12:IV12"/>
    <mergeCell ref="A13:S13"/>
    <mergeCell ref="M18:Q18"/>
    <mergeCell ref="A2:S2"/>
    <mergeCell ref="A5:S5"/>
    <mergeCell ref="B9:C9"/>
    <mergeCell ref="A11:S11"/>
    <mergeCell ref="A10:B10"/>
    <mergeCell ref="A6:S6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6" r:id="rId1"/>
  <headerFooter alignWithMargins="0">
    <oddHeader>&amp;RArkusz asortymentowo-cenowy - Załącznik nr 4 do SIWZ</oddHeader>
    <oddFooter>&amp;CZP-PN/24/19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workbookViewId="0" topLeftCell="A1">
      <selection activeCell="A19" sqref="A19:IV19"/>
    </sheetView>
  </sheetViews>
  <sheetFormatPr defaultColWidth="9.00390625" defaultRowHeight="12.75"/>
  <cols>
    <col min="1" max="1" width="3.625" style="1" customWidth="1"/>
    <col min="2" max="2" width="19.625" style="1" customWidth="1"/>
    <col min="3" max="3" width="20.875" style="1" customWidth="1"/>
    <col min="4" max="4" width="11.375" style="1" customWidth="1"/>
    <col min="5" max="5" width="12.375" style="1" customWidth="1"/>
    <col min="6" max="6" width="9.75390625" style="1" customWidth="1"/>
    <col min="7" max="7" width="9.875" style="1" customWidth="1"/>
    <col min="8" max="8" width="8.00390625" style="1" customWidth="1"/>
    <col min="9" max="9" width="8.75390625" style="1" customWidth="1"/>
    <col min="10" max="11" width="8.125" style="1" customWidth="1"/>
    <col min="12" max="12" width="11.00390625" style="1" customWidth="1"/>
    <col min="13" max="13" width="9.125" style="1" customWidth="1"/>
    <col min="14" max="14" width="5.625" style="1" customWidth="1"/>
    <col min="15" max="15" width="8.25390625" style="1" customWidth="1"/>
    <col min="16" max="16" width="9.625" style="1" customWidth="1"/>
    <col min="17" max="17" width="10.375" style="1" customWidth="1"/>
    <col min="18" max="18" width="13.375" style="1" customWidth="1"/>
    <col min="19" max="19" width="10.125" style="1" customWidth="1"/>
    <col min="20" max="16384" width="9.125" style="1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319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51">
      <c r="A4" s="209" t="s">
        <v>1</v>
      </c>
      <c r="B4" s="202" t="s">
        <v>198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3" t="s">
        <v>8</v>
      </c>
      <c r="I4" s="202" t="s">
        <v>9</v>
      </c>
      <c r="J4" s="204" t="s">
        <v>10</v>
      </c>
      <c r="K4" s="205" t="s">
        <v>11</v>
      </c>
      <c r="L4" s="205" t="s">
        <v>12</v>
      </c>
      <c r="M4" s="202" t="s">
        <v>13</v>
      </c>
      <c r="N4" s="202" t="s">
        <v>14</v>
      </c>
      <c r="O4" s="205" t="s">
        <v>15</v>
      </c>
      <c r="P4" s="205" t="s">
        <v>16</v>
      </c>
      <c r="Q4" s="207" t="s">
        <v>17</v>
      </c>
      <c r="R4" s="208" t="s">
        <v>18</v>
      </c>
      <c r="S4" s="202" t="s">
        <v>19</v>
      </c>
    </row>
    <row r="5" spans="1:19" ht="12.75">
      <c r="A5" s="324" t="s">
        <v>60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12.75">
      <c r="A6" s="325" t="s">
        <v>196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2" customFormat="1" ht="39.75" customHeight="1">
      <c r="A7" s="343">
        <v>1</v>
      </c>
      <c r="B7" s="338" t="s">
        <v>61</v>
      </c>
      <c r="C7" s="339" t="s">
        <v>241</v>
      </c>
      <c r="D7" s="339" t="s">
        <v>243</v>
      </c>
      <c r="E7" s="340" t="s">
        <v>170</v>
      </c>
      <c r="F7" s="341"/>
      <c r="G7" s="341"/>
      <c r="H7" s="342">
        <v>1</v>
      </c>
      <c r="I7" s="164" t="s">
        <v>276</v>
      </c>
      <c r="J7" s="228">
        <v>350</v>
      </c>
      <c r="K7" s="166"/>
      <c r="L7" s="167"/>
      <c r="M7" s="107"/>
      <c r="N7" s="107"/>
      <c r="O7" s="108"/>
      <c r="P7" s="108"/>
      <c r="Q7" s="108"/>
      <c r="R7" s="168"/>
      <c r="S7" s="168"/>
    </row>
    <row r="8" spans="1:19" s="5" customFormat="1" ht="42.75" customHeight="1">
      <c r="A8" s="343"/>
      <c r="B8" s="338"/>
      <c r="C8" s="339"/>
      <c r="D8" s="339"/>
      <c r="E8" s="340"/>
      <c r="F8" s="341"/>
      <c r="G8" s="341"/>
      <c r="H8" s="342"/>
      <c r="I8" s="164" t="s">
        <v>218</v>
      </c>
      <c r="J8" s="228">
        <v>280</v>
      </c>
      <c r="K8" s="166"/>
      <c r="L8" s="167"/>
      <c r="M8" s="107"/>
      <c r="N8" s="107"/>
      <c r="O8" s="108"/>
      <c r="P8" s="108"/>
      <c r="Q8" s="108"/>
      <c r="R8" s="168"/>
      <c r="S8" s="168"/>
    </row>
    <row r="9" spans="1:19" s="5" customFormat="1" ht="49.5" customHeight="1">
      <c r="A9" s="343"/>
      <c r="B9" s="338"/>
      <c r="C9" s="339"/>
      <c r="D9" s="339"/>
      <c r="E9" s="340"/>
      <c r="F9" s="341"/>
      <c r="G9" s="341"/>
      <c r="H9" s="342"/>
      <c r="I9" s="164" t="s">
        <v>62</v>
      </c>
      <c r="J9" s="228">
        <v>35</v>
      </c>
      <c r="K9" s="166"/>
      <c r="L9" s="167"/>
      <c r="M9" s="107"/>
      <c r="N9" s="107"/>
      <c r="O9" s="108"/>
      <c r="P9" s="108"/>
      <c r="Q9" s="108"/>
      <c r="R9" s="168"/>
      <c r="S9" s="168"/>
    </row>
    <row r="10" spans="1:19" s="5" customFormat="1" ht="25.5">
      <c r="A10" s="48">
        <v>2</v>
      </c>
      <c r="B10" s="222" t="s">
        <v>171</v>
      </c>
      <c r="C10" s="98"/>
      <c r="D10" s="98"/>
      <c r="E10" s="99"/>
      <c r="F10" s="98"/>
      <c r="G10" s="98"/>
      <c r="H10" s="98"/>
      <c r="I10" s="99" t="s">
        <v>199</v>
      </c>
      <c r="J10" s="112">
        <v>200</v>
      </c>
      <c r="K10" s="140"/>
      <c r="L10" s="223"/>
      <c r="M10" s="224"/>
      <c r="N10" s="224"/>
      <c r="O10" s="225"/>
      <c r="P10" s="225"/>
      <c r="Q10" s="225"/>
      <c r="R10" s="226"/>
      <c r="S10" s="130"/>
    </row>
    <row r="11" spans="1:19" s="5" customFormat="1" ht="21" customHeight="1">
      <c r="A11" s="49"/>
      <c r="B11" s="50"/>
      <c r="C11" s="50"/>
      <c r="D11" s="50"/>
      <c r="E11" s="51"/>
      <c r="F11" s="50"/>
      <c r="G11" s="50"/>
      <c r="H11" s="52"/>
      <c r="I11" s="51"/>
      <c r="J11" s="51"/>
      <c r="K11" s="53"/>
      <c r="L11" s="54"/>
      <c r="M11" s="55"/>
      <c r="N11" s="56"/>
      <c r="O11" s="57"/>
      <c r="P11" s="57"/>
      <c r="Q11" s="58"/>
      <c r="R11" s="59"/>
      <c r="S11" s="59"/>
    </row>
    <row r="12" spans="1:19" s="5" customFormat="1" ht="21" customHeight="1">
      <c r="A12" s="49"/>
      <c r="B12" s="50"/>
      <c r="C12" s="50"/>
      <c r="D12" s="50"/>
      <c r="E12" s="51"/>
      <c r="F12" s="50"/>
      <c r="G12" s="50"/>
      <c r="H12" s="52"/>
      <c r="I12" s="51"/>
      <c r="J12" s="51"/>
      <c r="K12" s="53"/>
      <c r="L12" s="54"/>
      <c r="M12" s="56"/>
      <c r="N12" s="56"/>
      <c r="O12" s="56"/>
      <c r="P12" s="56"/>
      <c r="Q12" s="56"/>
      <c r="R12" s="59"/>
      <c r="S12" s="59"/>
    </row>
    <row r="13" spans="1:19" ht="13.5" customHeight="1">
      <c r="A13" s="327" t="s">
        <v>25</v>
      </c>
      <c r="B13" s="32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0.75" customHeight="1">
      <c r="A14" s="336" t="s">
        <v>203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</row>
    <row r="15" spans="1:19" ht="12.75">
      <c r="A15" s="336" t="s">
        <v>212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</row>
    <row r="16" spans="1:19" ht="12.75">
      <c r="A16" s="318" t="s">
        <v>207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</row>
    <row r="17" spans="1:19" ht="12.75">
      <c r="A17" s="11" t="s">
        <v>286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8"/>
      <c r="N21" s="18"/>
      <c r="O21" s="18"/>
      <c r="P21" s="18"/>
      <c r="Q21" s="18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17" t="s">
        <v>27</v>
      </c>
      <c r="N22" s="317"/>
      <c r="O22" s="317"/>
      <c r="P22" s="317"/>
      <c r="Q22" s="317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</sheetData>
  <sheetProtection selectLockedCells="1" selectUnlockedCells="1"/>
  <mergeCells count="16">
    <mergeCell ref="A14:S14"/>
    <mergeCell ref="A6:S6"/>
    <mergeCell ref="G7:G9"/>
    <mergeCell ref="H7:H9"/>
    <mergeCell ref="A13:B13"/>
    <mergeCell ref="A7:A9"/>
    <mergeCell ref="A16:S16"/>
    <mergeCell ref="M22:Q22"/>
    <mergeCell ref="A2:S2"/>
    <mergeCell ref="A5:S5"/>
    <mergeCell ref="B7:B9"/>
    <mergeCell ref="C7:C9"/>
    <mergeCell ref="D7:D9"/>
    <mergeCell ref="E7:E9"/>
    <mergeCell ref="F7:F9"/>
    <mergeCell ref="A15:S15"/>
  </mergeCells>
  <printOptions/>
  <pageMargins left="0.22013888888888888" right="0.2298611111111111" top="0.75" bottom="0.75" header="0.3" footer="0.3"/>
  <pageSetup fitToHeight="1" fitToWidth="1" horizontalDpi="300" verticalDpi="300" orientation="landscape" paperSize="9" scale="73" r:id="rId1"/>
  <headerFooter alignWithMargins="0">
    <oddHeader>&amp;RArkusz asortymentowo-cenowy - Załącznik nr 4 do SIWZ</oddHeader>
    <oddFooter>&amp;CZP-PN/24/19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Kruk Eliza Magdalena</dc:creator>
  <cp:keywords/>
  <dc:description/>
  <cp:lastModifiedBy>Kruk Eliza Magdalena</cp:lastModifiedBy>
  <cp:lastPrinted>2019-06-11T11:50:01Z</cp:lastPrinted>
  <dcterms:created xsi:type="dcterms:W3CDTF">2017-05-18T07:13:02Z</dcterms:created>
  <dcterms:modified xsi:type="dcterms:W3CDTF">2019-06-17T09:30:42Z</dcterms:modified>
  <cp:category/>
  <cp:version/>
  <cp:contentType/>
  <cp:contentStatus/>
</cp:coreProperties>
</file>