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40" windowHeight="8985" activeTab="4"/>
  </bookViews>
  <sheets>
    <sheet name="Zad__1" sheetId="1" r:id="rId1"/>
    <sheet name="Zad__2" sheetId="3" r:id="rId2"/>
    <sheet name="Zad__3" sheetId="5" r:id="rId3"/>
    <sheet name="Zad__4" sheetId="6" r:id="rId4"/>
    <sheet name="Zad__5" sheetId="7" r:id="rId5"/>
    <sheet name="Zad_6" sheetId="9" r:id="rId6"/>
    <sheet name="Zad_7" sheetId="10" r:id="rId7"/>
  </sheets>
  <definedNames>
    <definedName name="_xlnm.Print_Area" localSheetId="0">Zad__1!$A$1:$K$157</definedName>
    <definedName name="_xlnm.Print_Area" localSheetId="1">Zad__2!$A$1:$K$18</definedName>
    <definedName name="_xlnm.Print_Area" localSheetId="2">Zad__3!$A$1:$K$16</definedName>
    <definedName name="_xlnm.Print_Area" localSheetId="3">Zad__4!$A$1:$K$10</definedName>
    <definedName name="_xlnm.Print_Area" localSheetId="4">Zad__5!$A$1:$M$18</definedName>
    <definedName name="_xlnm.Print_Area" localSheetId="5">Zad_6!$A$1:$K$7</definedName>
  </definedNames>
  <calcPr calcId="114210"/>
</workbook>
</file>

<file path=xl/calcChain.xml><?xml version="1.0" encoding="utf-8"?>
<calcChain xmlns="http://schemas.openxmlformats.org/spreadsheetml/2006/main">
  <c r="I79" i="1"/>
  <c r="F79"/>
</calcChain>
</file>

<file path=xl/sharedStrings.xml><?xml version="1.0" encoding="utf-8"?>
<sst xmlns="http://schemas.openxmlformats.org/spreadsheetml/2006/main" count="433" uniqueCount="236">
  <si>
    <t>Amikacyna 30 µg</t>
  </si>
  <si>
    <t>Krążki z antybiotykami</t>
  </si>
  <si>
    <t>podłoża transportowe dla materiałów śródoperacyjnych tj; tkanki (pojemnik z podłożem z szerokim otworem do wkładania materiału)</t>
  </si>
  <si>
    <t>5.</t>
  </si>
  <si>
    <t>podłoża transportowe dla płynów pobranych z ropni jamy brzusznej( pojemniki z podłożem z otworem zabezpieczonym gumką przez którą można wstrzyknąć materiał do wnętrza pojemnika)</t>
  </si>
  <si>
    <t>Krążki lub paski do identyfikacji Haemophilus BVX</t>
  </si>
  <si>
    <t>Krążki lub paski do identyfikacji haemophilus BV</t>
  </si>
  <si>
    <t>Krążki lub paski do identyfikacji haemophilus BX</t>
  </si>
  <si>
    <t>Podłoża chromogenne do wykrywania mechanizmów oporności CRE,VRE,ESBL,OXA-48,MRSA</t>
  </si>
  <si>
    <t>Płytki kontaktowe TSA typu RODAC z neutralizatorami  do badania czystości powierzchni</t>
  </si>
  <si>
    <t>Bulion tryptozowo-sojowy (probówki 1op x 50 szt.) probówki 5 ml</t>
  </si>
  <si>
    <t xml:space="preserve">podłoże wybiórcze do hodowli Haemophilus </t>
  </si>
  <si>
    <t>Możliwość przechowywania zestawów w temperaturze pokojowej</t>
  </si>
  <si>
    <t>Uchwyt jednorazowy kompatybilny z butelkami do posiewu krwi</t>
  </si>
  <si>
    <t>Igla motylkowa do pobierania krwi na posiew</t>
  </si>
  <si>
    <t>14.</t>
  </si>
  <si>
    <t>17.</t>
  </si>
  <si>
    <t>60.</t>
  </si>
  <si>
    <t>64.</t>
  </si>
  <si>
    <t>67.</t>
  </si>
  <si>
    <t>7.000</t>
  </si>
  <si>
    <t>Barwnik – Płyn Lugola (wodny roztwór) 100 - 250 ml</t>
  </si>
  <si>
    <r>
      <t xml:space="preserve">Test kasetkowy wykrywający antygeny Rota Adeno wirus w kale.  </t>
    </r>
    <r>
      <rPr>
        <b/>
        <sz val="10"/>
        <rFont val="Times New Roman"/>
        <family val="1"/>
        <charset val="238"/>
      </rPr>
      <t>Szybki test immunochromatograficzny do wykrywania rotawirusów i/lub adenowirusów w kale. Zestaw zawiera probówki z aplikatorem do pobierania próbek kału, zawierające bufor ekstrakcyjny. Test z zastosowaniem przeciwciał monoklonalnych. Testy pakowane indywidualnie w foliowe opakowania.</t>
    </r>
  </si>
  <si>
    <t>Krążki lub paski do identyfikacji Moraxella BC</t>
  </si>
  <si>
    <r>
      <t xml:space="preserve">Szybki test kasetkowy do jakościowego </t>
    </r>
    <r>
      <rPr>
        <sz val="10"/>
        <color indexed="63"/>
        <rFont val="Times New Roman"/>
        <family val="1"/>
        <charset val="238"/>
      </rPr>
      <t>wykrywania Campylobacter jejuni LUB Campylobacter spp.</t>
    </r>
    <r>
      <rPr>
        <sz val="10"/>
        <color indexed="8"/>
        <rFont val="Times New Roman"/>
        <family val="1"/>
        <charset val="238"/>
      </rPr>
      <t xml:space="preserve"> w kale z zastosowaniem przeciwciał monoklonalnych </t>
    </r>
    <r>
      <rPr>
        <b/>
        <sz val="10"/>
        <rFont val="Times New Roman"/>
        <family val="1"/>
        <charset val="238"/>
      </rPr>
      <t xml:space="preserve">Szybki, kasetkowy test immunochromatograficzny do jakościowego wykrywania Campylobacter w próbkach kału. Zestaw zawiera fiolki z buforem do pobrania próbki kału. Test z zastosowaniem przeciwciał monoklonalnych. Testy pakowane indywidualnie w foliowe opakowania. </t>
    </r>
  </si>
  <si>
    <t>29.</t>
  </si>
  <si>
    <t>32.</t>
  </si>
  <si>
    <t>49.</t>
  </si>
  <si>
    <r>
      <t>Test immunochromatograficzny do jakościowego wykrywania antygenów Cryptosporidium parvum.</t>
    </r>
    <r>
      <rPr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kasetkowy do wykrywania antygenu Cryptosporidium w próbkach kału.  Zestaw zawiera probówki z buforem do pobrania . Test z zastosowaniem przeciwciał monoklonalnych. Testy pakowane indywidualnie w foliowe opakowania.</t>
    </r>
  </si>
  <si>
    <r>
      <t>Test kasetkowy do wykrywania Escherichia coli O157.</t>
    </r>
    <r>
      <rPr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płytkowy do wykrywania E. coli O157:H7 w próbkach kału. Zestaw zawiera probówki z buforem do pobrania próbki kału. Test z zastosowaniem przeciwciał monoklonalnych. Testy pakowane indywidualnie w foliowe opakowania.</t>
    </r>
  </si>
  <si>
    <t>* Zamawiający wymaga na okres dierżawy sprzętu dwóch klimatyzatorów do pomieszczeń z aparatem</t>
  </si>
  <si>
    <r>
      <t xml:space="preserve">Szybki immunochromatograficzny test kasetkowy do wykrywania ludzkiej kalprotektyny w kale. cut-off 500 ng/ml. </t>
    </r>
    <r>
      <rPr>
        <b/>
        <sz val="10"/>
        <color indexed="8"/>
        <rFont val="Times New Roman"/>
        <family val="1"/>
        <charset val="238"/>
      </rPr>
      <t>Zestaw zawiera fiolki z buforem do pobierania materiału. Tets oparty na przeciwciałach monoklonalnych.</t>
    </r>
  </si>
  <si>
    <r>
      <t>Szybki test kasetkowy do półilościowego ozaczania kalprotektyny w kale z punktami odcięcia 50 μg/g kału i 200 μg/g kału.</t>
    </r>
    <r>
      <rPr>
        <b/>
        <sz val="10"/>
        <color indexed="8"/>
        <rFont val="Times New Roman"/>
        <family val="1"/>
        <charset val="238"/>
      </rPr>
      <t xml:space="preserve"> Zestaw zawiera fiolki z ekstrakcyjne z buforem. Test oparty na przeciwciałach monoklonalnych.</t>
    </r>
  </si>
  <si>
    <r>
      <t xml:space="preserve">paski gradientowe do oznaczania wartości drobnoustrojów MIC, bibułowe, </t>
    </r>
    <r>
      <rPr>
        <b/>
        <sz val="10"/>
        <color indexed="8"/>
        <rFont val="Times New Roman"/>
        <family val="1"/>
        <charset val="238"/>
      </rPr>
      <t>op.=10 szt</t>
    </r>
  </si>
  <si>
    <r>
      <t xml:space="preserve">paski gradientowe do oznaczania wartości drobnoustrojów MIC z mechanizmami oporności, bibułowe, </t>
    </r>
    <r>
      <rPr>
        <b/>
        <sz val="10"/>
        <color indexed="8"/>
        <rFont val="Times New Roman"/>
        <family val="1"/>
        <charset val="238"/>
      </rPr>
      <t>op.=10 szt</t>
    </r>
  </si>
  <si>
    <r>
      <t xml:space="preserve">paski gradientowe do oznaczania wartości grzybów MIC, </t>
    </r>
    <r>
      <rPr>
        <b/>
        <sz val="10"/>
        <color indexed="8"/>
        <rFont val="Times New Roman"/>
        <family val="1"/>
        <charset val="238"/>
      </rPr>
      <t>op.=10 szt (amfoterycyna B, anidulafungina, caspofungina, flukonazol, itrokonazol, vorikonazol, mikafungina, posakonazol)</t>
    </r>
  </si>
  <si>
    <r>
      <t xml:space="preserve">Generatory atmosfery CO2 </t>
    </r>
    <r>
      <rPr>
        <b/>
        <sz val="10"/>
        <color indexed="8"/>
        <rFont val="Times New Roman"/>
        <family val="1"/>
        <charset val="238"/>
      </rPr>
      <t>1 op = 20 szt</t>
    </r>
  </si>
  <si>
    <r>
      <t>Generatory atmosfery beztlenowej</t>
    </r>
    <r>
      <rPr>
        <b/>
        <sz val="10"/>
        <color indexed="8"/>
        <rFont val="Times New Roman"/>
        <family val="1"/>
        <charset val="238"/>
      </rPr>
      <t xml:space="preserve"> 1 op = 10 szt</t>
    </r>
  </si>
  <si>
    <r>
      <t>Pożywka transportowa  do mykoplasma</t>
    </r>
    <r>
      <rPr>
        <b/>
        <sz val="10"/>
        <color indexed="8"/>
        <rFont val="Times New Roman"/>
        <family val="1"/>
        <charset val="238"/>
      </rPr>
      <t xml:space="preserve"> 1 op.=20 szt.</t>
    </r>
  </si>
  <si>
    <r>
      <t xml:space="preserve">Podłoże chromogenne do izolacji, ilościowego oznaczania i wstępnej identyfikacji bakterii wywołujących zakażenia dróg moczowych </t>
    </r>
    <r>
      <rPr>
        <b/>
        <sz val="10"/>
        <color indexed="8"/>
        <rFont val="Times New Roman"/>
        <family val="1"/>
        <charset val="238"/>
      </rPr>
      <t>(płytki śr 9 cm )</t>
    </r>
  </si>
  <si>
    <r>
      <t>Test lateksowy do wykrywania antygenów rozpuszczalnych i identyfikacji  Neisseria meningitidis A,C, Y/W 135, B/E.coli K1, H.influenzae b, S.pneumoniae, Streptococcus B</t>
    </r>
    <r>
      <rPr>
        <b/>
        <sz val="10"/>
        <color indexed="8"/>
        <rFont val="Times New Roman"/>
        <family val="1"/>
        <charset val="238"/>
      </rPr>
      <t xml:space="preserve"> (op 25 testów)zestaw z kontrolami dodatnią i ujemną</t>
    </r>
    <r>
      <rPr>
        <sz val="10"/>
        <color indexed="8"/>
        <rFont val="Times New Roman"/>
        <family val="1"/>
        <charset val="238"/>
      </rPr>
      <t xml:space="preserve"> oraz ze wszystkimi niezbędnymi elementami do wykonania testu,tj:jednorazowe karty aglutynacyjne ,patyczki....</t>
    </r>
  </si>
  <si>
    <r>
      <t>Test do identyfikacji i lekooporności Mycoplazm urogenitalnych oraz wykrywanie Candida i Trichomonas vaginalis 1 op = 20</t>
    </r>
    <r>
      <rPr>
        <b/>
        <sz val="10"/>
        <color indexed="8"/>
        <rFont val="Times New Roman"/>
        <family val="1"/>
        <charset val="238"/>
      </rPr>
      <t xml:space="preserve"> szt.              możliwość poboru próbki z pochwy,cewki moczowej,próbki moczu i płynu nasiennego.</t>
    </r>
  </si>
  <si>
    <t xml:space="preserve"> Pieczątka i podpis uprawnionego przedstawiciela </t>
  </si>
  <si>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</si>
  <si>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</si>
  <si>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</si>
  <si>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</si>
  <si>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</si>
  <si>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</si>
  <si>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</si>
  <si>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</si>
  <si>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</si>
  <si>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nazwa odczynnika, nr katalogowy</t>
  </si>
  <si>
    <t>producent, kraj pochodzenia</t>
  </si>
  <si>
    <t>Odczynniki do aparatu do posiewu krwi i płynów ustrojowych z inaktywatorami antybiotyków</t>
  </si>
  <si>
    <t>1.</t>
  </si>
  <si>
    <t>podłoże płynne tlenowe</t>
  </si>
  <si>
    <t>but</t>
  </si>
  <si>
    <t>2.</t>
  </si>
  <si>
    <t>podłoże płynne beztlenowe</t>
  </si>
  <si>
    <t>3.</t>
  </si>
  <si>
    <t>podłoże płynne pediatryczne (przystosowane do mniejszej ilości materiału)</t>
  </si>
  <si>
    <t>4.</t>
  </si>
  <si>
    <t>podłoże płynne lityczne</t>
  </si>
  <si>
    <t>op.</t>
  </si>
  <si>
    <t>Krążki EF</t>
  </si>
  <si>
    <t>fiol</t>
  </si>
  <si>
    <t>Płytki i probówki z podłożami</t>
  </si>
  <si>
    <t>szt.</t>
  </si>
  <si>
    <t>Podłoże Columbia Agar CNA z dodatkiem 5% krwi baraniej, płytki o śr. 9 mm</t>
  </si>
  <si>
    <t>Podłoże Columbia Agar z dodatkiem 5% krwi baraniej, płytki o śr. 9 mm</t>
  </si>
  <si>
    <t>Podłoże do wykonywania antybiogramów, płytki o śr. 9mm (Mueller Hinton 2 Agar)</t>
  </si>
  <si>
    <t>Podłoże Schaedlera z wit. K1 z 5% krwią baranią(płytki śr 9 cm)</t>
  </si>
  <si>
    <t>paski wskaźnikowe do oznaczania  pH kału</t>
  </si>
  <si>
    <t>sudan III obj 100-200 ml</t>
  </si>
  <si>
    <t>nazwa i model analizatora</t>
  </si>
  <si>
    <t>Koszt dzierżawy aparatu</t>
  </si>
  <si>
    <t>m-c</t>
  </si>
  <si>
    <t>RAZEM</t>
  </si>
  <si>
    <t>netto</t>
  </si>
  <si>
    <t>brutto</t>
  </si>
  <si>
    <t>* dopuszcza się rozszerzenie tabeli asortymentowo cenowej o dodatkowe materiały ekspoatacyjne niezbędne do w/w testów.</t>
  </si>
  <si>
    <t>podpis i pieczątka osoby upoważnionej</t>
  </si>
  <si>
    <t>Agar czekoladowy( płytki śr 9 cm)</t>
  </si>
  <si>
    <t>Podłoże Sabourouda z chloramfenikolem i gentamycyną (płytki o śr. 9 cm )</t>
  </si>
  <si>
    <t>szt</t>
  </si>
  <si>
    <t>_____________________________________</t>
  </si>
  <si>
    <t>6.</t>
  </si>
  <si>
    <t>7.</t>
  </si>
  <si>
    <t>Podłoża chromogenne do identyfikacji grzybów z rodzaju Candida (płytki śr 9 cm)</t>
  </si>
  <si>
    <t>Zestaw odczynników do barwienia metodą Grama (poj. od 100 do 250 ml)</t>
  </si>
  <si>
    <t>Podłoże chromogenne do wykrywania GBS (Płytki 9 cm)</t>
  </si>
  <si>
    <t>Zadanie nr 1</t>
  </si>
  <si>
    <t>Mueller Hinton z krwią końską (płytki 9 cm)</t>
  </si>
  <si>
    <t>zestaw</t>
  </si>
  <si>
    <t>Krążki identyfikacyjne</t>
  </si>
  <si>
    <t>Amoksycylina 2 µg</t>
  </si>
  <si>
    <t>Amoksycylina z kwasem klawulanowym 20-10 µg</t>
  </si>
  <si>
    <t>Ampicylina 2 µg</t>
  </si>
  <si>
    <t>Ampicylina 10 µg</t>
  </si>
  <si>
    <t>Ampicylina - Sulbactam 10 - 10 µg</t>
  </si>
  <si>
    <t>Tobramycyna 10 µg</t>
  </si>
  <si>
    <t>Trimetoprim - sulfametaxazol 1,25 - 23,75 µg</t>
  </si>
  <si>
    <t>Tigecyklina 15 µg</t>
  </si>
  <si>
    <t>Tikarcylina z kwasem klawulanowym 75 - 10 µg</t>
  </si>
  <si>
    <t>Tikarcylina 75 µg</t>
  </si>
  <si>
    <t>Piperacylina - tazobactam 30-6 µg</t>
  </si>
  <si>
    <t>Piperacylina 30 µg</t>
  </si>
  <si>
    <t>Pefloksacyna 5 µg</t>
  </si>
  <si>
    <t>Norfloksacyna 10 µg</t>
  </si>
  <si>
    <t>Nitrofurantoina 100 µg</t>
  </si>
  <si>
    <t>Kwas nalidyksowy 30 µg</t>
  </si>
  <si>
    <t>Moksifloksacyna 5 µg</t>
  </si>
  <si>
    <t>Meropenem 10 µg</t>
  </si>
  <si>
    <t>Lewofloksacyna 5 µg</t>
  </si>
  <si>
    <t>Imipenem 10 µg</t>
  </si>
  <si>
    <t>Gentamycyna 30 µg</t>
  </si>
  <si>
    <t>Gentamycyna 10 µg</t>
  </si>
  <si>
    <t>Fosfomycyna 200 µg</t>
  </si>
  <si>
    <t>Ertapenem 10 µg</t>
  </si>
  <si>
    <t>Ciprofloksacyna 5 µg</t>
  </si>
  <si>
    <t>Cefuroksym 30 µg</t>
  </si>
  <si>
    <t>Ceftriakson 30 µg</t>
  </si>
  <si>
    <t>Ceftibuten 30 µg</t>
  </si>
  <si>
    <t>Ceftazydym - awibaktam 10 - 4 µg</t>
  </si>
  <si>
    <t>Ceftazydym 10 µg</t>
  </si>
  <si>
    <t>Ceftarolina 5 µg</t>
  </si>
  <si>
    <t>Cefpodoksym 10 µg</t>
  </si>
  <si>
    <t>Cefoksytyna 30 µg</t>
  </si>
  <si>
    <t>Cefotaksym 5 µg</t>
  </si>
  <si>
    <t>Cefixim 5 µg</t>
  </si>
  <si>
    <t>Cefepim 30 µg</t>
  </si>
  <si>
    <t>Cefaleksin 30 µg</t>
  </si>
  <si>
    <t>Benzylpencylin 1 unit</t>
  </si>
  <si>
    <t>Clindamycyna 2 µg</t>
  </si>
  <si>
    <t>Erytromycyna 15 µg</t>
  </si>
  <si>
    <t>Linezolid 10 µg</t>
  </si>
  <si>
    <t>Quinupristina-dalfopristina 15 µg</t>
  </si>
  <si>
    <t>Kwas fusydowy 10 µg</t>
  </si>
  <si>
    <t>Tetracyklina 30 µg</t>
  </si>
  <si>
    <t>Teikoplanina 30 µg</t>
  </si>
  <si>
    <t>Wankomycyna 5 µg</t>
  </si>
  <si>
    <t>Streptomycyna 300 µg</t>
  </si>
  <si>
    <t>Amoksycylina z kwasem klawulanowym 2-1 µg</t>
  </si>
  <si>
    <t>Cefotaksym 30 µg</t>
  </si>
  <si>
    <t>Ceftazydym 30 µg</t>
  </si>
  <si>
    <t>krążki jałowe</t>
  </si>
  <si>
    <t>Laktofenol</t>
  </si>
  <si>
    <t>DMSO</t>
  </si>
  <si>
    <t>Określenie parametru</t>
  </si>
  <si>
    <t>Odpowiedź TAK/NIE</t>
  </si>
  <si>
    <t>Ocena punktowa</t>
  </si>
  <si>
    <t xml:space="preserve">Probówki do zagęszczania kału do diagnostyki próbek kału w kierunku pasożytów jelitowych. Zestawy wypełnione fabrycznie róznymi odczynnikami jednorazowego użytku. Około 50 % zestawów - z odczynnikiem obojętnym chemicznie oraz po 25 % z odczynnikami umożliwiającymi barwienie Trichromem lub płynem Lugola </t>
  </si>
  <si>
    <t>Parametry eksploatacyjno - użytkowe  - oceniane</t>
  </si>
  <si>
    <t>Zestaw gotowy do pracy po połączeniu nie więcej niż dwóch części</t>
  </si>
  <si>
    <t>Zestawy wyposażone w filtry pionowe</t>
  </si>
  <si>
    <t>Usuwanie tłuszczu z preparatu metodą nie wymagającą dodawania żadnych odczynników chemicznych</t>
  </si>
  <si>
    <t>Łyżeczka po pobraniu kału zintegrowana z probówką przy pomocy gwintu</t>
  </si>
  <si>
    <t>Po skręceniu zestawu - łyżeczka z materiałem badanym całkowicie zanurzona w odczynniku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</si>
  <si>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</si>
  <si>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</si>
  <si>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</si>
  <si>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</si>
  <si>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</si>
  <si>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</si>
  <si>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</si>
  <si>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</si>
  <si>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</si>
  <si>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</si>
  <si>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</si>
  <si>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</si>
  <si>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</si>
  <si>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</si>
  <si>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</si>
  <si>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</si>
  <si>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</si>
  <si>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</si>
  <si>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</si>
  <si>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</si>
  <si>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</si>
  <si>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</si>
  <si>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</si>
  <si>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</si>
  <si>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</si>
  <si>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</si>
  <si>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</si>
  <si>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</si>
  <si>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</si>
  <si>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</si>
  <si>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</si>
  <si>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</si>
  <si>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</si>
  <si>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</si>
  <si>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</si>
  <si>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</si>
  <si>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</si>
  <si>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</si>
  <si>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</si>
  <si>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</si>
  <si>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</si>
  <si>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</si>
  <si>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</si>
  <si>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</si>
  <si>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</si>
  <si>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</si>
  <si>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</si>
  <si>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</si>
  <si>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</si>
  <si>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</si>
  <si>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65.</t>
  </si>
  <si>
    <t>66.</t>
  </si>
  <si>
    <t>68.</t>
  </si>
  <si>
    <t>69.</t>
  </si>
  <si>
    <t>70.</t>
  </si>
  <si>
    <t>71.</t>
  </si>
  <si>
    <t>72.</t>
  </si>
  <si>
    <t>83.</t>
  </si>
  <si>
    <t>Zadanie nr 4</t>
  </si>
  <si>
    <t>1. Wykonawca zobowiązuje się dostarczyć przy każdej dostawie odczynniki z tym samym numerem serii oraz z tą samą datą ważności( chodzi o pojedynczą dostawę). Instrukcje w j.polskim  z każdym opakowaniem.</t>
  </si>
  <si>
    <t>Zadanie nr 5</t>
  </si>
  <si>
    <t>Zadanie nr 6</t>
  </si>
  <si>
    <t>Zadanie nr 7</t>
  </si>
  <si>
    <t>tak- 5 pkt.  nie- 0 pkt.</t>
  </si>
  <si>
    <t>tak- 15 pkt.  nie- 0 pkt.</t>
  </si>
  <si>
    <r>
      <t>Wymagania dotyczące podłoży. 
1. Przedmiot zamówienia musi posiadać dokumenty dopuszczające do obrotu i używania zgo</t>
    </r>
    <r>
      <rPr>
        <sz val="11"/>
        <color rgb="FF000000"/>
        <rFont val="Calibri"/>
        <family val="2"/>
        <charset val="238"/>
      </rPr>
      <t xml:space="preserve">dnie z Ustawą z 20 maja 2010r. o wyrobach medycznych.
2. Podłoża bakteriologiczne,
• Podłoża gotowe rozlewane na płytki Petriego o średnicy 90 mm z żebrami wentylacyjnymi.
• każda płytka powinna posiadać trwały i czytelny nadruk na dnie płytki: godzinę rozlania, datę ważności, numer serii produkcji, nazwę podłoża  i producenta
• płytki muszą być pakowane szczelnie, wieczkiem do dołu, po 5-10 szt. w folię termokurczliwą, a następnie w pudełka kartonowe dla zabezpieczenia przed uszkodzeniami mechanicznymi
• do każdej dostawy należy dołączyć certyfikat kontroli jakości dla każdej serii dostarczonego podłoża
• podłoża z dodatkiem krwi muszą posiadać żywo-czerwony kolor, dobrą żyzność, muszą gwarantować bardzo dobry wzrost gronkowcom, paciorkowcom oraz gwarantować wyraźnie widoczną strefę hemolizy
• Minimalny termin ważności licząc od daty dostarczenia Zamawiającemu podłoża na płytkach:
 podłoży gotowych z dodatkiem krwi - 6-tygodni
podłoży gotowych bez dodatku krwi - 8-tygodni
podłoża w butelkach 6 - 12 miesięcy.
• wszystkie podłoża muszą mieć gładką powierzchnię pozbawioną jakichkolwiek nierówności,
• zamawiający wymaga dostarczenia z ofertą przetargową przykładowych certyfikatów analizy-kontroli jakości
• zamawiający wymaga dostarczenia z ofertą przetargową metodyk dla podłóż gotowych 
• zamawiający wymaga dostarczenia z pierwszą dostawą metodyk na wszystkie produkty umieszczone w specyfikacji 
3. Podłoża płynne w probów
• Podłoża umieszczone w probówkach z wyraźnym i czytelnym napisem: data ważności, numer serii produkcji, nazwa podłoża  i producenta
• Minimalny termin ważności 6 - 12 miesięcy.                                                                                                                                                                                              Zamawiający wymaga dostarczenia w wersji drukowanej dla wszystkich produktów objętych umową, metodyk i kart charakterystyki preparatu niebezpiecznego, w języku polskim, które zostaną dołączone do pierwszej dostawy 
oraz kolorowe foldery do odczytu podłóż chromagarowych
Wszystkie odczynniki należy dostarczyć bezpośrednio do Laboratorium Mikrobiologicznego 
</t>
    </r>
  </si>
  <si>
    <r>
      <t>Wymagania Dotyczące krążków antybiogramowych oraz :</t>
    </r>
    <r>
      <rPr>
        <sz val="10"/>
        <color indexed="8"/>
        <rFont val="Times New Roman"/>
        <family val="1"/>
        <charset val="238"/>
      </rPr>
      <t xml:space="preserve">
* Przedmiot zamówienia musi posiadać dokumenty dopuszczające obrotu i używania zgodnie z Ustawą z 20 maja 2010r. o wyrobach medycznych.
* Krążki do oznaczania lekowrażliwości
• pakowane hermetycznie w rurki/blistry po 50 sztuk, w opakowaniu zewnętrznym z folii aluminiowej lub ze szklanej/plastykowej fiolki 
• każda rurka musi posiadać w swoim zewnętrznym opakowaniu indywidualny pochłaniacz wilgoci (środek higroskopijny), zabezpieczający każdą rurkę przed zawilgoceniem
• każda rurka musi posiadać etykietę z nazwą antybiotyku,  stężeniem, datę ważności oraz numer serii i nazwę producenta
• każdy krążek musi posiadać wyraźnie nadrukowany stały, międzynarodowy skrót nazwy antybiotyku i stężenie, zgodnie z zaleceniami EUCAST lub CLSI
• wymagana średnica krążka do oznaczenia lekowrażliwości 6 mm
• każda fiolka musi posiadać ostatni krążek oznaczony symbolem „x”, pełniący funkcję kontroli napełnienia fiolki, przy pracy z dyspenserami lub dyspenser wyposażony w blokadę, która uniemożliwia dozowanie przy pustej fiolce i pełni funkcję kontroli napełnienia fiolki”.
• do każdej dostawy musi być dołączony certyfikat kontroli jakości dla każdej serii dostarczonych krążków, określający spełnienie wymagań wg EUCAST
• zamawiający wymaga dostarczenia z ofertą przetargową dokumentów dla krążków antybiotykowych :  - przykładowych certyfikatów analizy-kontroli jakości,
• minimalny termin ważności licząc od daty dostarczenia Zamawiającemu:-  krążków do oznaczania lekowrażliwości  – 12 miesięcy
• zamawiający wymaga dostarczenia z pierwszą dostawą metodyk na wszystkie produkty umieszczone w specyfikacji </t>
    </r>
    <r>
      <rPr>
        <b/>
        <sz val="10"/>
        <color indexed="8"/>
        <rFont val="Times New Roman"/>
        <family val="1"/>
        <charset val="238"/>
      </rPr>
      <t xml:space="preserve">
</t>
    </r>
  </si>
  <si>
    <r>
      <t>Wymagania APARAT DO POSIEWU KRWII:
1. Przedmiot zamówienia musi posiadać dokumenty dopuszczające obr</t>
    </r>
    <r>
      <rPr>
        <sz val="10"/>
        <rFont val="Times New Roman"/>
        <family val="1"/>
        <charset val="238"/>
      </rPr>
      <t xml:space="preserve">otu i używania zgodnie z Ustawą z 20 maja 2010r. o wyrobach medycznych.
2.  Termin ważności odczynników minimum 6  miesięcy
Zamawiający wymaga dostarczenia w wersji drukowanej dla wszystkich produktów objętych umową, metodyk i kart charakterystyki preparatu niebezpiecznego, w języku polskim, które zostaną dołączone do pierwszej dostawy.
Wszystkie odczynniki należy dostarczyć bezpośrednio do Laboratorium Bakteriologicznego.
</t>
    </r>
  </si>
  <si>
    <t>Zadanie nr 2</t>
  </si>
  <si>
    <r>
      <t>Szybki kasetkowy test do wykrywania ludzkiej laktoferyny w kale.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kasetkowy do wykrywania laktoferyny w próbkach kału. Test oparty na przeciwciałach monoklonalnych. Testy pakowane indywidualnie w foliowe opakowania. Zestaw zawiera fiolki z buforem do pobrania próbki kału</t>
    </r>
  </si>
  <si>
    <r>
      <t xml:space="preserve"> Szybki jednostopniowy test kasetkowy do wykrywania wirusa</t>
    </r>
    <r>
      <rPr>
        <b/>
        <sz val="10"/>
        <color indexed="8"/>
        <rFont val="Times New Roman"/>
        <family val="1"/>
        <charset val="238"/>
      </rPr>
      <t xml:space="preserve"> RSV i adenowirusa</t>
    </r>
    <r>
      <rPr>
        <sz val="10"/>
        <color indexed="8"/>
        <rFont val="Times New Roman"/>
        <family val="1"/>
        <charset val="238"/>
      </rPr>
      <t xml:space="preserve"> w próbkach z nosa.    </t>
    </r>
    <r>
      <rPr>
        <b/>
        <sz val="10"/>
        <color indexed="8"/>
        <rFont val="Times New Roman"/>
        <family val="1"/>
        <charset val="238"/>
      </rPr>
      <t>Zestaw zawiera: diluent, probówki, sterylne wymazówki, wymazówka z kontrolą dodatnią RSV i wymazówka z kontrolą dodatnią Adenovirus
Tets oparty o przeciwciała monoklonalne.</t>
    </r>
  </si>
  <si>
    <r>
      <t>Szybki, kasetkowy test immunochromatograficzny do jakościowego oznaczania wirusa RSV</t>
    </r>
    <r>
      <rPr>
        <sz val="10"/>
        <rFont val="Times New Roman"/>
        <family val="1"/>
        <charset val="238"/>
      </rPr>
      <t xml:space="preserve"> bezpośrednio w wymazach,</t>
    </r>
    <r>
      <rPr>
        <b/>
        <sz val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popłuczynach lub aspiratach z nosa. Zestaw zawiera kontrolę dodatnią, diluent, probówki, sterylne wymazówki, jednorazowe pipetki. Test z zastosowaniem przeciwciał monoklonalnych. Testy pakowane indywidualnie w foliowe opakowania. </t>
    </r>
  </si>
  <si>
    <t>1. Wykonawca zobowiązuje się dostarczyć przy każdej dostawie odczynniki z tym samym numerem serii oraz z tą samą datą ważności. Wszystkie testy pakowane indywidualnie w foliowe opakowania. Instrukcje w j.polskim  z każdym opakowaniem. Testy muszą być komplene - muszą posiadać wszyskie niezbędne elementy do wykonania badania.</t>
  </si>
  <si>
    <t>UWAGA!</t>
  </si>
  <si>
    <r>
      <t>Szybki test płytkowy do równoczesnego wykrywania GDH oraz toksyny A i B  C. difficile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na jednej płytce. 1 op * 20 testów.                     Test wykrywający i różnicujący antyen GDH i  osobno toksynę A oraz toksynę B (</t>
    </r>
    <r>
      <rPr>
        <b/>
        <sz val="10"/>
        <color indexed="8"/>
        <rFont val="Times New Roman"/>
        <family val="1"/>
        <charset val="238"/>
      </rPr>
      <t>trzy okienka testowe)                                                                Zestaw składający się z kasetek testowych i fiolek z buforem do przygotowania próbki,brak dodatkowych odczynników.</t>
    </r>
  </si>
  <si>
    <t>Zadanie nr 3</t>
  </si>
  <si>
    <t>Podłoże Mac Conkeya (płytki śr. 9 cm ) + fiolet krystaliczny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</si>
</sst>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&quot; &quot;#,##0.00&quot; zł &quot;;&quot;-&quot;#,##0.00&quot; zł &quot;;&quot; -&quot;#&quot; zł &quot;;&quot; &quot;@&quot; &quot;"/>
    <numFmt numFmtId="166" formatCode="#,##0.00&quot; &quot;[$zł-415];[Red]&quot;-&quot;#,##0.00&quot; &quot;[$zł-415]"/>
  </numFmts>
  <fonts count="18">
    <font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5" fontId="3" fillId="0" borderId="0" applyFont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</cellStyleXfs>
  <cellXfs count="194">
    <xf numFmtId="0" fontId="0" fillId="0" borderId="0" xfId="0"/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4" fillId="0" borderId="0" xfId="0" applyFont="1" applyFill="1"/>
    <xf numFmtId="0" fontId="7" fillId="0" borderId="0" xfId="0" applyFont="1" applyFill="1"/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2" fontId="1" fillId="0" borderId="3" xfId="0" applyNumberFormat="1" applyFont="1" applyBorder="1"/>
    <xf numFmtId="0" fontId="1" fillId="0" borderId="3" xfId="0" applyFont="1" applyBorder="1"/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5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6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Fill="1" applyBorder="1"/>
    <xf numFmtId="2" fontId="1" fillId="0" borderId="0" xfId="0" applyNumberFormat="1" applyFont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5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5" fontId="6" fillId="3" borderId="2" xfId="1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6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12" fillId="5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65" fontId="6" fillId="3" borderId="14" xfId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165" fontId="6" fillId="3" borderId="16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/>
    <xf numFmtId="0" fontId="1" fillId="0" borderId="9" xfId="0" applyFont="1" applyFill="1" applyBorder="1" applyAlignment="1"/>
    <xf numFmtId="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2" fillId="3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view="pageBreakPreview" topLeftCell="A50" zoomScaleNormal="100" workbookViewId="0">
      <selection activeCell="B20" sqref="B20"/>
    </sheetView>
  </sheetViews>
  <sheetFormatPr defaultColWidth="9.42578125" defaultRowHeight="15"/>
  <cols>
    <col min="1" max="1" width="3.7109375" customWidth="1"/>
    <col min="2" max="2" width="40.85546875" customWidth="1"/>
    <col min="3" max="3" width="3.7109375" bestFit="1" customWidth="1"/>
    <col min="4" max="4" width="5.7109375" bestFit="1" customWidth="1"/>
    <col min="5" max="5" width="10.5703125" bestFit="1" customWidth="1"/>
    <col min="6" max="6" width="7" style="8" bestFit="1" customWidth="1"/>
    <col min="7" max="7" width="5.85546875" style="8" customWidth="1"/>
    <col min="8" max="8" width="10.5703125" bestFit="1" customWidth="1"/>
    <col min="9" max="9" width="7" bestFit="1" customWidth="1"/>
    <col min="10" max="10" width="18" style="9" bestFit="1" customWidth="1"/>
    <col min="11" max="11" width="13.140625" style="4" bestFit="1" customWidth="1"/>
  </cols>
  <sheetData>
    <row r="1" spans="1:13" ht="38.25">
      <c r="A1" s="42" t="s">
        <v>43</v>
      </c>
      <c r="B1" s="43" t="s">
        <v>44</v>
      </c>
      <c r="C1" s="44" t="s">
        <v>45</v>
      </c>
      <c r="D1" s="45" t="s">
        <v>46</v>
      </c>
      <c r="E1" s="46" t="s">
        <v>47</v>
      </c>
      <c r="F1" s="47" t="s">
        <v>48</v>
      </c>
      <c r="G1" s="48" t="s">
        <v>49</v>
      </c>
      <c r="H1" s="49" t="s">
        <v>50</v>
      </c>
      <c r="I1" s="43" t="s">
        <v>51</v>
      </c>
      <c r="J1" s="43" t="s">
        <v>52</v>
      </c>
      <c r="K1" s="43" t="s">
        <v>53</v>
      </c>
    </row>
    <row r="2" spans="1:13">
      <c r="A2" s="50" t="s">
        <v>92</v>
      </c>
      <c r="B2" s="51"/>
      <c r="C2" s="52"/>
      <c r="D2" s="53"/>
      <c r="E2" s="54"/>
      <c r="F2" s="55"/>
      <c r="G2" s="56"/>
      <c r="H2" s="57"/>
      <c r="I2" s="51"/>
      <c r="J2" s="51"/>
      <c r="K2" s="58"/>
    </row>
    <row r="3" spans="1:13" ht="15" customHeight="1">
      <c r="A3" s="162" t="s">
        <v>95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3">
      <c r="A4" s="61">
        <v>1</v>
      </c>
      <c r="B4" s="16" t="s">
        <v>23</v>
      </c>
      <c r="C4" s="17" t="s">
        <v>66</v>
      </c>
      <c r="D4" s="59">
        <v>2</v>
      </c>
      <c r="E4" s="18"/>
      <c r="F4" s="19"/>
      <c r="G4" s="19"/>
      <c r="H4" s="18"/>
      <c r="I4" s="18"/>
      <c r="J4" s="17"/>
      <c r="K4" s="16"/>
      <c r="M4" s="8"/>
    </row>
    <row r="5" spans="1:13">
      <c r="A5" s="61">
        <v>2</v>
      </c>
      <c r="B5" s="16" t="s">
        <v>5</v>
      </c>
      <c r="C5" s="17" t="s">
        <v>66</v>
      </c>
      <c r="D5" s="59">
        <v>2</v>
      </c>
      <c r="E5" s="18"/>
      <c r="F5" s="19"/>
      <c r="G5" s="19"/>
      <c r="H5" s="18"/>
      <c r="I5" s="18"/>
      <c r="J5" s="16"/>
      <c r="K5" s="16"/>
      <c r="M5" s="8"/>
    </row>
    <row r="6" spans="1:13">
      <c r="A6" s="62">
        <v>3</v>
      </c>
      <c r="B6" s="16" t="s">
        <v>6</v>
      </c>
      <c r="C6" s="17" t="s">
        <v>66</v>
      </c>
      <c r="D6" s="59">
        <v>2</v>
      </c>
      <c r="E6" s="18"/>
      <c r="F6" s="19"/>
      <c r="G6" s="19"/>
      <c r="H6" s="18"/>
      <c r="I6" s="18"/>
      <c r="J6" s="16"/>
      <c r="K6" s="16"/>
    </row>
    <row r="7" spans="1:13">
      <c r="A7" s="61">
        <v>4</v>
      </c>
      <c r="B7" s="16" t="s">
        <v>7</v>
      </c>
      <c r="C7" s="17" t="s">
        <v>66</v>
      </c>
      <c r="D7" s="59">
        <v>2</v>
      </c>
      <c r="E7" s="18"/>
      <c r="F7" s="19"/>
      <c r="G7" s="19"/>
      <c r="H7" s="18"/>
      <c r="I7" s="18"/>
      <c r="J7" s="16"/>
      <c r="K7" s="16"/>
    </row>
    <row r="8" spans="1:13">
      <c r="A8" s="61">
        <v>5</v>
      </c>
      <c r="B8" s="20" t="s">
        <v>65</v>
      </c>
      <c r="C8" s="21" t="s">
        <v>66</v>
      </c>
      <c r="D8" s="60">
        <v>2</v>
      </c>
      <c r="E8" s="22"/>
      <c r="F8" s="19"/>
      <c r="G8" s="19"/>
      <c r="H8" s="18"/>
      <c r="I8" s="18"/>
      <c r="J8" s="16"/>
      <c r="K8" s="15"/>
    </row>
    <row r="9" spans="1:13">
      <c r="A9" s="165" t="s">
        <v>67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3">
      <c r="A10" s="62" t="s">
        <v>87</v>
      </c>
      <c r="B10" s="23" t="s">
        <v>11</v>
      </c>
      <c r="C10" s="16" t="s">
        <v>68</v>
      </c>
      <c r="D10" s="62">
        <v>400</v>
      </c>
      <c r="E10" s="11"/>
      <c r="F10" s="11"/>
      <c r="G10" s="11"/>
      <c r="H10" s="11"/>
      <c r="I10" s="11"/>
      <c r="J10" s="11"/>
      <c r="K10" s="11"/>
    </row>
    <row r="11" spans="1:13" ht="25.5">
      <c r="A11" s="62" t="s">
        <v>88</v>
      </c>
      <c r="B11" s="16" t="s">
        <v>89</v>
      </c>
      <c r="C11" s="16" t="s">
        <v>68</v>
      </c>
      <c r="D11" s="59">
        <v>400</v>
      </c>
      <c r="E11" s="18"/>
      <c r="F11" s="19"/>
      <c r="G11" s="19"/>
      <c r="H11" s="18"/>
      <c r="I11" s="18"/>
      <c r="J11" s="15"/>
      <c r="K11" s="15"/>
    </row>
    <row r="12" spans="1:13" ht="25.5">
      <c r="A12" s="62" t="s">
        <v>159</v>
      </c>
      <c r="B12" s="20" t="s">
        <v>69</v>
      </c>
      <c r="C12" s="20" t="s">
        <v>68</v>
      </c>
      <c r="D12" s="63">
        <v>20000</v>
      </c>
      <c r="E12" s="22"/>
      <c r="F12" s="19"/>
      <c r="G12" s="19"/>
      <c r="H12" s="18"/>
      <c r="I12" s="18"/>
      <c r="J12" s="15"/>
      <c r="K12" s="15"/>
    </row>
    <row r="13" spans="1:13" ht="25.5">
      <c r="A13" s="62" t="s">
        <v>160</v>
      </c>
      <c r="B13" s="16" t="s">
        <v>70</v>
      </c>
      <c r="C13" s="16" t="s">
        <v>68</v>
      </c>
      <c r="D13" s="59">
        <v>20000</v>
      </c>
      <c r="E13" s="18"/>
      <c r="F13" s="19"/>
      <c r="G13" s="19"/>
      <c r="H13" s="18"/>
      <c r="I13" s="18"/>
      <c r="J13" s="15"/>
      <c r="K13" s="15"/>
    </row>
    <row r="14" spans="1:13" ht="25.5">
      <c r="A14" s="62" t="s">
        <v>161</v>
      </c>
      <c r="B14" s="16" t="s">
        <v>71</v>
      </c>
      <c r="C14" s="16" t="s">
        <v>68</v>
      </c>
      <c r="D14" s="59">
        <v>7000</v>
      </c>
      <c r="E14" s="18"/>
      <c r="F14" s="19"/>
      <c r="G14" s="19"/>
      <c r="H14" s="18"/>
      <c r="I14" s="18"/>
      <c r="J14" s="15"/>
      <c r="K14" s="15"/>
    </row>
    <row r="15" spans="1:13" ht="25.5">
      <c r="A15" s="62" t="s">
        <v>162</v>
      </c>
      <c r="B15" s="16" t="s">
        <v>72</v>
      </c>
      <c r="C15" s="16" t="s">
        <v>68</v>
      </c>
      <c r="D15" s="59">
        <v>600</v>
      </c>
      <c r="E15" s="18"/>
      <c r="F15" s="19"/>
      <c r="G15" s="19"/>
      <c r="H15" s="18"/>
      <c r="I15" s="18"/>
      <c r="J15" s="15"/>
      <c r="K15" s="15"/>
    </row>
    <row r="16" spans="1:13" ht="25.5">
      <c r="A16" s="62" t="s">
        <v>163</v>
      </c>
      <c r="B16" s="16" t="s">
        <v>9</v>
      </c>
      <c r="C16" s="16" t="s">
        <v>68</v>
      </c>
      <c r="D16" s="59">
        <v>450</v>
      </c>
      <c r="E16" s="18"/>
      <c r="F16" s="19"/>
      <c r="G16" s="19"/>
      <c r="H16" s="18"/>
      <c r="I16" s="18"/>
      <c r="J16" s="15"/>
      <c r="K16" s="15"/>
    </row>
    <row r="17" spans="1:11">
      <c r="A17" s="62" t="s">
        <v>164</v>
      </c>
      <c r="B17" s="24" t="s">
        <v>83</v>
      </c>
      <c r="C17" s="16" t="s">
        <v>68</v>
      </c>
      <c r="D17" s="62">
        <v>600</v>
      </c>
      <c r="E17" s="18"/>
      <c r="F17" s="19"/>
      <c r="G17" s="19"/>
      <c r="H17" s="18"/>
      <c r="I17" s="18"/>
      <c r="J17" s="15"/>
      <c r="K17" s="27"/>
    </row>
    <row r="18" spans="1:11" ht="25.5">
      <c r="A18" s="62" t="s">
        <v>15</v>
      </c>
      <c r="B18" s="24" t="s">
        <v>10</v>
      </c>
      <c r="C18" s="15" t="s">
        <v>85</v>
      </c>
      <c r="D18" s="61">
        <v>3000</v>
      </c>
      <c r="E18" s="18"/>
      <c r="F18" s="19"/>
      <c r="G18" s="19"/>
      <c r="H18" s="18"/>
      <c r="I18" s="18"/>
      <c r="J18" s="25"/>
      <c r="K18" s="27"/>
    </row>
    <row r="19" spans="1:11" s="1" customFormat="1" ht="25.5">
      <c r="A19" s="62" t="s">
        <v>165</v>
      </c>
      <c r="B19" s="26" t="s">
        <v>84</v>
      </c>
      <c r="C19" s="20" t="s">
        <v>68</v>
      </c>
      <c r="D19" s="64">
        <v>6000</v>
      </c>
      <c r="E19" s="22"/>
      <c r="F19" s="19"/>
      <c r="G19" s="19"/>
      <c r="H19" s="18"/>
      <c r="I19" s="18"/>
      <c r="J19" s="15"/>
      <c r="K19" s="27"/>
    </row>
    <row r="20" spans="1:11">
      <c r="A20" s="62" t="s">
        <v>166</v>
      </c>
      <c r="B20" s="27" t="s">
        <v>235</v>
      </c>
      <c r="C20" s="15" t="s">
        <v>68</v>
      </c>
      <c r="D20" s="61">
        <v>20000</v>
      </c>
      <c r="E20" s="18"/>
      <c r="F20" s="19"/>
      <c r="G20" s="19"/>
      <c r="H20" s="18"/>
      <c r="I20" s="18"/>
      <c r="J20" s="15"/>
      <c r="K20" s="27"/>
    </row>
    <row r="21" spans="1:11" ht="25.5">
      <c r="A21" s="62" t="s">
        <v>16</v>
      </c>
      <c r="B21" s="16" t="s">
        <v>91</v>
      </c>
      <c r="C21" s="16" t="s">
        <v>68</v>
      </c>
      <c r="D21" s="62">
        <v>2000</v>
      </c>
      <c r="E21" s="18"/>
      <c r="F21" s="19"/>
      <c r="G21" s="19"/>
      <c r="H21" s="18"/>
      <c r="I21" s="18"/>
      <c r="J21" s="25"/>
      <c r="K21" s="31"/>
    </row>
    <row r="22" spans="1:11">
      <c r="A22" s="62" t="s">
        <v>167</v>
      </c>
      <c r="B22" s="16" t="s">
        <v>93</v>
      </c>
      <c r="C22" s="15" t="s">
        <v>68</v>
      </c>
      <c r="D22" s="62">
        <v>1000</v>
      </c>
      <c r="E22" s="32"/>
      <c r="F22" s="19"/>
      <c r="G22" s="19"/>
      <c r="H22" s="18"/>
      <c r="I22" s="18"/>
      <c r="J22" s="19"/>
      <c r="K22" s="31"/>
    </row>
    <row r="23" spans="1:11" ht="38.25">
      <c r="A23" s="62" t="s">
        <v>168</v>
      </c>
      <c r="B23" s="16" t="s">
        <v>2</v>
      </c>
      <c r="C23" s="15" t="s">
        <v>68</v>
      </c>
      <c r="D23" s="62">
        <v>100</v>
      </c>
      <c r="E23" s="32"/>
      <c r="F23" s="19"/>
      <c r="G23" s="19"/>
      <c r="H23" s="18"/>
      <c r="I23" s="18"/>
      <c r="J23" s="19"/>
      <c r="K23" s="31"/>
    </row>
    <row r="24" spans="1:11" ht="51">
      <c r="A24" s="62" t="s">
        <v>169</v>
      </c>
      <c r="B24" s="16" t="s">
        <v>4</v>
      </c>
      <c r="C24" s="15" t="s">
        <v>68</v>
      </c>
      <c r="D24" s="62">
        <v>100</v>
      </c>
      <c r="E24" s="32"/>
      <c r="F24" s="19"/>
      <c r="G24" s="19"/>
      <c r="H24" s="18"/>
      <c r="I24" s="18"/>
      <c r="J24" s="19"/>
      <c r="K24" s="31"/>
    </row>
    <row r="25" spans="1:11" ht="38.25">
      <c r="A25" s="62" t="s">
        <v>170</v>
      </c>
      <c r="B25" s="16" t="s">
        <v>8</v>
      </c>
      <c r="C25" s="15" t="s">
        <v>68</v>
      </c>
      <c r="D25" s="62">
        <v>5000</v>
      </c>
      <c r="E25" s="32"/>
      <c r="F25" s="19"/>
      <c r="G25" s="19"/>
      <c r="H25" s="18"/>
      <c r="I25" s="18"/>
      <c r="J25" s="19"/>
      <c r="K25" s="31"/>
    </row>
    <row r="26" spans="1:11">
      <c r="A26" s="166" t="s">
        <v>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>
      <c r="A27" s="61" t="s">
        <v>171</v>
      </c>
      <c r="B27" s="16" t="s">
        <v>0</v>
      </c>
      <c r="C27" s="15" t="s">
        <v>66</v>
      </c>
      <c r="D27" s="62">
        <v>20</v>
      </c>
      <c r="E27" s="18"/>
      <c r="F27" s="19"/>
      <c r="G27" s="19"/>
      <c r="H27" s="18"/>
      <c r="I27" s="18"/>
      <c r="J27" s="19"/>
      <c r="K27" s="31"/>
    </row>
    <row r="28" spans="1:11">
      <c r="A28" s="61" t="s">
        <v>172</v>
      </c>
      <c r="B28" s="16" t="s">
        <v>96</v>
      </c>
      <c r="C28" s="15" t="s">
        <v>66</v>
      </c>
      <c r="D28" s="62">
        <v>10</v>
      </c>
      <c r="E28" s="18"/>
      <c r="F28" s="19"/>
      <c r="G28" s="19"/>
      <c r="H28" s="18"/>
      <c r="I28" s="18"/>
      <c r="J28" s="19"/>
      <c r="K28" s="31"/>
    </row>
    <row r="29" spans="1:11">
      <c r="A29" s="61" t="s">
        <v>173</v>
      </c>
      <c r="B29" s="16" t="s">
        <v>143</v>
      </c>
      <c r="C29" s="15" t="s">
        <v>66</v>
      </c>
      <c r="D29" s="62">
        <v>10</v>
      </c>
      <c r="E29" s="18"/>
      <c r="F29" s="19"/>
      <c r="G29" s="19"/>
      <c r="H29" s="18"/>
      <c r="I29" s="18"/>
      <c r="J29" s="19"/>
      <c r="K29" s="31"/>
    </row>
    <row r="30" spans="1:11">
      <c r="A30" s="61" t="s">
        <v>174</v>
      </c>
      <c r="B30" s="16" t="s">
        <v>97</v>
      </c>
      <c r="C30" s="15" t="s">
        <v>66</v>
      </c>
      <c r="D30" s="62">
        <v>80</v>
      </c>
      <c r="E30" s="18"/>
      <c r="F30" s="19"/>
      <c r="G30" s="19"/>
      <c r="H30" s="18"/>
      <c r="I30" s="18"/>
      <c r="J30" s="19"/>
      <c r="K30" s="31"/>
    </row>
    <row r="31" spans="1:11">
      <c r="A31" s="61" t="s">
        <v>175</v>
      </c>
      <c r="B31" s="16" t="s">
        <v>98</v>
      </c>
      <c r="C31" s="15" t="s">
        <v>66</v>
      </c>
      <c r="D31" s="62">
        <v>10</v>
      </c>
      <c r="E31" s="18"/>
      <c r="F31" s="19"/>
      <c r="G31" s="19"/>
      <c r="H31" s="18"/>
      <c r="I31" s="18"/>
      <c r="J31" s="19"/>
      <c r="K31" s="31"/>
    </row>
    <row r="32" spans="1:11">
      <c r="A32" s="61" t="s">
        <v>176</v>
      </c>
      <c r="B32" s="16" t="s">
        <v>99</v>
      </c>
      <c r="C32" s="15" t="s">
        <v>66</v>
      </c>
      <c r="D32" s="62">
        <v>40</v>
      </c>
      <c r="E32" s="18"/>
      <c r="F32" s="19"/>
      <c r="G32" s="19"/>
      <c r="H32" s="18"/>
      <c r="I32" s="18"/>
      <c r="J32" s="19"/>
      <c r="K32" s="31"/>
    </row>
    <row r="33" spans="1:11">
      <c r="A33" s="61" t="s">
        <v>177</v>
      </c>
      <c r="B33" s="16" t="s">
        <v>100</v>
      </c>
      <c r="C33" s="15" t="s">
        <v>66</v>
      </c>
      <c r="D33" s="62">
        <v>10</v>
      </c>
      <c r="E33" s="18"/>
      <c r="F33" s="19"/>
      <c r="G33" s="19"/>
      <c r="H33" s="18"/>
      <c r="I33" s="18"/>
      <c r="J33" s="19"/>
      <c r="K33" s="31"/>
    </row>
    <row r="34" spans="1:11">
      <c r="A34" s="61" t="s">
        <v>25</v>
      </c>
      <c r="B34" s="16" t="s">
        <v>133</v>
      </c>
      <c r="C34" s="15" t="s">
        <v>66</v>
      </c>
      <c r="D34" s="62">
        <v>10</v>
      </c>
      <c r="E34" s="18"/>
      <c r="F34" s="19"/>
      <c r="G34" s="19"/>
      <c r="H34" s="18"/>
      <c r="I34" s="18"/>
      <c r="J34" s="19"/>
      <c r="K34" s="31"/>
    </row>
    <row r="35" spans="1:11">
      <c r="A35" s="61" t="s">
        <v>178</v>
      </c>
      <c r="B35" s="16" t="s">
        <v>134</v>
      </c>
      <c r="C35" s="15" t="s">
        <v>66</v>
      </c>
      <c r="D35" s="62">
        <v>80</v>
      </c>
      <c r="E35" s="18"/>
      <c r="F35" s="19"/>
      <c r="G35" s="19"/>
      <c r="H35" s="18"/>
      <c r="I35" s="18"/>
      <c r="J35" s="19"/>
      <c r="K35" s="31"/>
    </row>
    <row r="36" spans="1:11">
      <c r="A36" s="61" t="s">
        <v>179</v>
      </c>
      <c r="B36" s="16" t="s">
        <v>132</v>
      </c>
      <c r="C36" s="15" t="s">
        <v>66</v>
      </c>
      <c r="D36" s="62">
        <v>10</v>
      </c>
      <c r="E36" s="18"/>
      <c r="F36" s="19"/>
      <c r="G36" s="19"/>
      <c r="H36" s="18"/>
      <c r="I36" s="18"/>
      <c r="J36" s="19"/>
      <c r="K36" s="31"/>
    </row>
    <row r="37" spans="1:11">
      <c r="A37" s="61" t="s">
        <v>26</v>
      </c>
      <c r="B37" s="16" t="s">
        <v>131</v>
      </c>
      <c r="C37" s="15" t="s">
        <v>66</v>
      </c>
      <c r="D37" s="62">
        <v>10</v>
      </c>
      <c r="E37" s="18"/>
      <c r="F37" s="19"/>
      <c r="G37" s="19"/>
      <c r="H37" s="18"/>
      <c r="I37" s="18"/>
      <c r="J37" s="19"/>
      <c r="K37" s="31"/>
    </row>
    <row r="38" spans="1:11">
      <c r="A38" s="61" t="s">
        <v>180</v>
      </c>
      <c r="B38" s="16" t="s">
        <v>130</v>
      </c>
      <c r="C38" s="15" t="s">
        <v>66</v>
      </c>
      <c r="D38" s="62">
        <v>10</v>
      </c>
      <c r="E38" s="18"/>
      <c r="F38" s="19"/>
      <c r="G38" s="19"/>
      <c r="H38" s="18"/>
      <c r="I38" s="18"/>
      <c r="J38" s="19"/>
      <c r="K38" s="31"/>
    </row>
    <row r="39" spans="1:11">
      <c r="A39" s="61" t="s">
        <v>181</v>
      </c>
      <c r="B39" s="16" t="s">
        <v>144</v>
      </c>
      <c r="C39" s="15" t="s">
        <v>66</v>
      </c>
      <c r="D39" s="62">
        <v>60</v>
      </c>
      <c r="E39" s="18"/>
      <c r="F39" s="19"/>
      <c r="G39" s="19"/>
      <c r="H39" s="18"/>
      <c r="I39" s="18"/>
      <c r="J39" s="19"/>
      <c r="K39" s="31"/>
    </row>
    <row r="40" spans="1:11">
      <c r="A40" s="61" t="s">
        <v>182</v>
      </c>
      <c r="B40" s="16" t="s">
        <v>129</v>
      </c>
      <c r="C40" s="15" t="s">
        <v>66</v>
      </c>
      <c r="D40" s="62">
        <v>30</v>
      </c>
      <c r="E40" s="18"/>
      <c r="F40" s="19"/>
      <c r="G40" s="19"/>
      <c r="H40" s="18"/>
      <c r="I40" s="18"/>
      <c r="J40" s="19"/>
      <c r="K40" s="31"/>
    </row>
    <row r="41" spans="1:11">
      <c r="A41" s="61" t="s">
        <v>183</v>
      </c>
      <c r="B41" s="16" t="s">
        <v>128</v>
      </c>
      <c r="C41" s="15" t="s">
        <v>66</v>
      </c>
      <c r="D41" s="62">
        <v>80</v>
      </c>
      <c r="E41" s="18"/>
      <c r="F41" s="19"/>
      <c r="G41" s="19"/>
      <c r="H41" s="18"/>
      <c r="I41" s="18"/>
      <c r="J41" s="19"/>
      <c r="K41" s="31"/>
    </row>
    <row r="42" spans="1:11">
      <c r="A42" s="61" t="s">
        <v>184</v>
      </c>
      <c r="B42" s="16" t="s">
        <v>127</v>
      </c>
      <c r="C42" s="15" t="s">
        <v>66</v>
      </c>
      <c r="D42" s="62">
        <v>10</v>
      </c>
      <c r="E42" s="18"/>
      <c r="F42" s="19"/>
      <c r="G42" s="19"/>
      <c r="H42" s="18"/>
      <c r="I42" s="18"/>
      <c r="J42" s="19"/>
      <c r="K42" s="31"/>
    </row>
    <row r="43" spans="1:11">
      <c r="A43" s="61" t="s">
        <v>185</v>
      </c>
      <c r="B43" s="16" t="s">
        <v>126</v>
      </c>
      <c r="C43" s="15" t="s">
        <v>66</v>
      </c>
      <c r="D43" s="62">
        <v>10</v>
      </c>
      <c r="E43" s="18"/>
      <c r="F43" s="19"/>
      <c r="G43" s="19"/>
      <c r="H43" s="18"/>
      <c r="I43" s="18"/>
      <c r="J43" s="19"/>
      <c r="K43" s="31"/>
    </row>
    <row r="44" spans="1:11">
      <c r="A44" s="61" t="s">
        <v>186</v>
      </c>
      <c r="B44" s="16" t="s">
        <v>145</v>
      </c>
      <c r="C44" s="15" t="s">
        <v>66</v>
      </c>
      <c r="D44" s="62">
        <v>60</v>
      </c>
      <c r="E44" s="18"/>
      <c r="F44" s="19"/>
      <c r="G44" s="19"/>
      <c r="H44" s="18"/>
      <c r="I44" s="18"/>
      <c r="J44" s="19"/>
      <c r="K44" s="31"/>
    </row>
    <row r="45" spans="1:11">
      <c r="A45" s="61" t="s">
        <v>187</v>
      </c>
      <c r="B45" s="16" t="s">
        <v>125</v>
      </c>
      <c r="C45" s="15" t="s">
        <v>66</v>
      </c>
      <c r="D45" s="62">
        <v>20</v>
      </c>
      <c r="E45" s="18"/>
      <c r="F45" s="19"/>
      <c r="G45" s="19"/>
      <c r="H45" s="18"/>
      <c r="I45" s="18"/>
      <c r="J45" s="19"/>
      <c r="K45" s="31"/>
    </row>
    <row r="46" spans="1:11">
      <c r="A46" s="61" t="s">
        <v>188</v>
      </c>
      <c r="B46" s="16" t="s">
        <v>124</v>
      </c>
      <c r="C46" s="15" t="s">
        <v>66</v>
      </c>
      <c r="D46" s="62">
        <v>10</v>
      </c>
      <c r="E46" s="18"/>
      <c r="F46" s="19"/>
      <c r="G46" s="19"/>
      <c r="H46" s="18"/>
      <c r="I46" s="18"/>
      <c r="J46" s="19"/>
      <c r="K46" s="31"/>
    </row>
    <row r="47" spans="1:11">
      <c r="A47" s="61" t="s">
        <v>189</v>
      </c>
      <c r="B47" s="16" t="s">
        <v>123</v>
      </c>
      <c r="C47" s="15" t="s">
        <v>66</v>
      </c>
      <c r="D47" s="62">
        <v>10</v>
      </c>
      <c r="E47" s="18"/>
      <c r="F47" s="19"/>
      <c r="G47" s="19"/>
      <c r="H47" s="18"/>
      <c r="I47" s="18"/>
      <c r="J47" s="19"/>
      <c r="K47" s="31"/>
    </row>
    <row r="48" spans="1:11">
      <c r="A48" s="61" t="s">
        <v>190</v>
      </c>
      <c r="B48" s="16" t="s">
        <v>122</v>
      </c>
      <c r="C48" s="15" t="s">
        <v>66</v>
      </c>
      <c r="D48" s="62">
        <v>10</v>
      </c>
      <c r="E48" s="18"/>
      <c r="F48" s="19"/>
      <c r="G48" s="19"/>
      <c r="H48" s="18"/>
      <c r="I48" s="18"/>
      <c r="J48" s="19"/>
      <c r="K48" s="31"/>
    </row>
    <row r="49" spans="1:11">
      <c r="A49" s="61" t="s">
        <v>191</v>
      </c>
      <c r="B49" s="16" t="s">
        <v>121</v>
      </c>
      <c r="C49" s="15" t="s">
        <v>66</v>
      </c>
      <c r="D49" s="62">
        <v>80</v>
      </c>
      <c r="E49" s="18"/>
      <c r="F49" s="19"/>
      <c r="G49" s="19"/>
      <c r="H49" s="18"/>
      <c r="I49" s="18"/>
      <c r="J49" s="19"/>
      <c r="K49" s="31"/>
    </row>
    <row r="50" spans="1:11">
      <c r="A50" s="61" t="s">
        <v>192</v>
      </c>
      <c r="B50" s="16" t="s">
        <v>120</v>
      </c>
      <c r="C50" s="15" t="s">
        <v>66</v>
      </c>
      <c r="D50" s="62">
        <v>30</v>
      </c>
      <c r="E50" s="18"/>
      <c r="F50" s="19"/>
      <c r="G50" s="19"/>
      <c r="H50" s="18"/>
      <c r="I50" s="18"/>
      <c r="J50" s="19"/>
      <c r="K50" s="31"/>
    </row>
    <row r="51" spans="1:11">
      <c r="A51" s="61" t="s">
        <v>193</v>
      </c>
      <c r="B51" s="16" t="s">
        <v>135</v>
      </c>
      <c r="C51" s="15" t="s">
        <v>66</v>
      </c>
      <c r="D51" s="62">
        <v>80</v>
      </c>
      <c r="E51" s="18"/>
      <c r="F51" s="19"/>
      <c r="G51" s="19"/>
      <c r="H51" s="18"/>
      <c r="I51" s="18"/>
      <c r="J51" s="19"/>
      <c r="K51" s="31"/>
    </row>
    <row r="52" spans="1:11">
      <c r="A52" s="61" t="s">
        <v>194</v>
      </c>
      <c r="B52" s="16" t="s">
        <v>119</v>
      </c>
      <c r="C52" s="15" t="s">
        <v>66</v>
      </c>
      <c r="D52" s="62">
        <v>20</v>
      </c>
      <c r="E52" s="18"/>
      <c r="F52" s="19"/>
      <c r="G52" s="19"/>
      <c r="H52" s="18"/>
      <c r="I52" s="18"/>
      <c r="J52" s="19"/>
      <c r="K52" s="31"/>
    </row>
    <row r="53" spans="1:11">
      <c r="A53" s="61" t="s">
        <v>195</v>
      </c>
      <c r="B53" s="16" t="s">
        <v>118</v>
      </c>
      <c r="C53" s="15" t="s">
        <v>66</v>
      </c>
      <c r="D53" s="62">
        <v>40</v>
      </c>
      <c r="E53" s="18"/>
      <c r="F53" s="19"/>
      <c r="G53" s="19"/>
      <c r="H53" s="18"/>
      <c r="I53" s="18"/>
      <c r="J53" s="19"/>
      <c r="K53" s="31"/>
    </row>
    <row r="54" spans="1:11">
      <c r="A54" s="61" t="s">
        <v>27</v>
      </c>
      <c r="B54" s="16" t="s">
        <v>117</v>
      </c>
      <c r="C54" s="15" t="s">
        <v>66</v>
      </c>
      <c r="D54" s="62">
        <v>20</v>
      </c>
      <c r="E54" s="18"/>
      <c r="F54" s="19"/>
      <c r="G54" s="19"/>
      <c r="H54" s="18"/>
      <c r="I54" s="18"/>
      <c r="J54" s="19"/>
      <c r="K54" s="31"/>
    </row>
    <row r="55" spans="1:11">
      <c r="A55" s="61" t="s">
        <v>196</v>
      </c>
      <c r="B55" s="16" t="s">
        <v>116</v>
      </c>
      <c r="C55" s="15" t="s">
        <v>66</v>
      </c>
      <c r="D55" s="62">
        <v>10</v>
      </c>
      <c r="E55" s="18"/>
      <c r="F55" s="19"/>
      <c r="G55" s="19"/>
      <c r="H55" s="18"/>
      <c r="I55" s="18"/>
      <c r="J55" s="19"/>
      <c r="K55" s="31"/>
    </row>
    <row r="56" spans="1:11">
      <c r="A56" s="61" t="s">
        <v>197</v>
      </c>
      <c r="B56" s="16" t="s">
        <v>115</v>
      </c>
      <c r="C56" s="15" t="s">
        <v>66</v>
      </c>
      <c r="D56" s="62">
        <v>40</v>
      </c>
      <c r="E56" s="18"/>
      <c r="F56" s="19"/>
      <c r="G56" s="19"/>
      <c r="H56" s="18"/>
      <c r="I56" s="18"/>
      <c r="J56" s="19"/>
      <c r="K56" s="31"/>
    </row>
    <row r="57" spans="1:11">
      <c r="A57" s="61" t="s">
        <v>198</v>
      </c>
      <c r="B57" s="16" t="s">
        <v>136</v>
      </c>
      <c r="C57" s="15" t="s">
        <v>66</v>
      </c>
      <c r="D57" s="62">
        <v>10</v>
      </c>
      <c r="E57" s="18"/>
      <c r="F57" s="19"/>
      <c r="G57" s="19"/>
      <c r="H57" s="18"/>
      <c r="I57" s="18"/>
      <c r="J57" s="19"/>
      <c r="K57" s="31"/>
    </row>
    <row r="58" spans="1:11">
      <c r="A58" s="61" t="s">
        <v>199</v>
      </c>
      <c r="B58" s="16" t="s">
        <v>114</v>
      </c>
      <c r="C58" s="15" t="s">
        <v>66</v>
      </c>
      <c r="D58" s="62">
        <v>30</v>
      </c>
      <c r="E58" s="18"/>
      <c r="F58" s="19"/>
      <c r="G58" s="19"/>
      <c r="H58" s="18"/>
      <c r="I58" s="18"/>
      <c r="J58" s="19"/>
      <c r="K58" s="31"/>
    </row>
    <row r="59" spans="1:11">
      <c r="A59" s="61" t="s">
        <v>200</v>
      </c>
      <c r="B59" s="16" t="s">
        <v>113</v>
      </c>
      <c r="C59" s="15" t="s">
        <v>66</v>
      </c>
      <c r="D59" s="62">
        <v>40</v>
      </c>
      <c r="E59" s="18"/>
      <c r="F59" s="19"/>
      <c r="G59" s="19"/>
      <c r="H59" s="18"/>
      <c r="I59" s="18"/>
      <c r="J59" s="19"/>
      <c r="K59" s="31"/>
    </row>
    <row r="60" spans="1:11">
      <c r="A60" s="61" t="s">
        <v>201</v>
      </c>
      <c r="B60" s="16" t="s">
        <v>112</v>
      </c>
      <c r="C60" s="15" t="s">
        <v>66</v>
      </c>
      <c r="D60" s="62">
        <v>10</v>
      </c>
      <c r="E60" s="18"/>
      <c r="F60" s="19"/>
      <c r="G60" s="19"/>
      <c r="H60" s="18"/>
      <c r="I60" s="18"/>
      <c r="J60" s="19"/>
      <c r="K60" s="31"/>
    </row>
    <row r="61" spans="1:11">
      <c r="A61" s="61" t="s">
        <v>202</v>
      </c>
      <c r="B61" s="16" t="s">
        <v>111</v>
      </c>
      <c r="C61" s="15" t="s">
        <v>66</v>
      </c>
      <c r="D61" s="62">
        <v>10</v>
      </c>
      <c r="E61" s="18"/>
      <c r="F61" s="19"/>
      <c r="G61" s="19"/>
      <c r="H61" s="18"/>
      <c r="I61" s="18"/>
      <c r="J61" s="19"/>
      <c r="K61" s="31"/>
    </row>
    <row r="62" spans="1:11">
      <c r="A62" s="61" t="s">
        <v>203</v>
      </c>
      <c r="B62" s="16" t="s">
        <v>110</v>
      </c>
      <c r="C62" s="15" t="s">
        <v>66</v>
      </c>
      <c r="D62" s="62">
        <v>40</v>
      </c>
      <c r="E62" s="18"/>
      <c r="F62" s="19"/>
      <c r="G62" s="19"/>
      <c r="H62" s="18"/>
      <c r="I62" s="18"/>
      <c r="J62" s="19"/>
      <c r="K62" s="31"/>
    </row>
    <row r="63" spans="1:11">
      <c r="A63" s="61" t="s">
        <v>204</v>
      </c>
      <c r="B63" s="16" t="s">
        <v>109</v>
      </c>
      <c r="C63" s="15" t="s">
        <v>66</v>
      </c>
      <c r="D63" s="62">
        <v>60</v>
      </c>
      <c r="E63" s="18"/>
      <c r="F63" s="19"/>
      <c r="G63" s="19"/>
      <c r="H63" s="18"/>
      <c r="I63" s="18"/>
      <c r="J63" s="19"/>
      <c r="K63" s="31"/>
    </row>
    <row r="64" spans="1:11">
      <c r="A64" s="61" t="s">
        <v>205</v>
      </c>
      <c r="B64" s="16" t="s">
        <v>108</v>
      </c>
      <c r="C64" s="15" t="s">
        <v>66</v>
      </c>
      <c r="D64" s="62">
        <v>10</v>
      </c>
      <c r="E64" s="18"/>
      <c r="F64" s="19"/>
      <c r="G64" s="19"/>
      <c r="H64" s="18"/>
      <c r="I64" s="18"/>
      <c r="J64" s="19"/>
      <c r="K64" s="31"/>
    </row>
    <row r="65" spans="1:11">
      <c r="A65" s="61" t="s">
        <v>17</v>
      </c>
      <c r="B65" s="16" t="s">
        <v>107</v>
      </c>
      <c r="C65" s="15" t="s">
        <v>66</v>
      </c>
      <c r="D65" s="62">
        <v>10</v>
      </c>
      <c r="E65" s="18"/>
      <c r="F65" s="19"/>
      <c r="G65" s="19"/>
      <c r="H65" s="18"/>
      <c r="I65" s="18"/>
      <c r="J65" s="19"/>
      <c r="K65" s="31"/>
    </row>
    <row r="66" spans="1:11">
      <c r="A66" s="61" t="s">
        <v>206</v>
      </c>
      <c r="B66" s="16" t="s">
        <v>106</v>
      </c>
      <c r="C66" s="15" t="s">
        <v>66</v>
      </c>
      <c r="D66" s="62">
        <v>10</v>
      </c>
      <c r="E66" s="18"/>
      <c r="F66" s="19"/>
      <c r="G66" s="19"/>
      <c r="H66" s="18"/>
      <c r="I66" s="18"/>
      <c r="J66" s="19"/>
      <c r="K66" s="31"/>
    </row>
    <row r="67" spans="1:11">
      <c r="A67" s="61" t="s">
        <v>207</v>
      </c>
      <c r="B67" s="16" t="s">
        <v>105</v>
      </c>
      <c r="C67" s="15" t="s">
        <v>66</v>
      </c>
      <c r="D67" s="62">
        <v>10</v>
      </c>
      <c r="E67" s="18"/>
      <c r="F67" s="19"/>
      <c r="G67" s="19"/>
      <c r="H67" s="18"/>
      <c r="I67" s="18"/>
      <c r="J67" s="19"/>
      <c r="K67" s="31"/>
    </row>
    <row r="68" spans="1:11">
      <c r="A68" s="61" t="s">
        <v>208</v>
      </c>
      <c r="B68" s="16" t="s">
        <v>104</v>
      </c>
      <c r="C68" s="15" t="s">
        <v>66</v>
      </c>
      <c r="D68" s="62">
        <v>10</v>
      </c>
      <c r="E68" s="18"/>
      <c r="F68" s="19"/>
      <c r="G68" s="19"/>
      <c r="H68" s="18"/>
      <c r="I68" s="18"/>
      <c r="J68" s="19"/>
      <c r="K68" s="31"/>
    </row>
    <row r="69" spans="1:11">
      <c r="A69" s="61" t="s">
        <v>18</v>
      </c>
      <c r="B69" s="16" t="s">
        <v>103</v>
      </c>
      <c r="C69" s="15" t="s">
        <v>66</v>
      </c>
      <c r="D69" s="62">
        <v>10</v>
      </c>
      <c r="E69" s="18"/>
      <c r="F69" s="19"/>
      <c r="G69" s="19"/>
      <c r="H69" s="18"/>
      <c r="I69" s="18"/>
      <c r="J69" s="19"/>
      <c r="K69" s="31"/>
    </row>
    <row r="70" spans="1:11">
      <c r="A70" s="61" t="s">
        <v>209</v>
      </c>
      <c r="B70" s="16" t="s">
        <v>101</v>
      </c>
      <c r="C70" s="15" t="s">
        <v>66</v>
      </c>
      <c r="D70" s="62">
        <v>60</v>
      </c>
      <c r="E70" s="18"/>
      <c r="F70" s="19"/>
      <c r="G70" s="19"/>
      <c r="H70" s="18"/>
      <c r="I70" s="18"/>
      <c r="J70" s="19"/>
      <c r="K70" s="31"/>
    </row>
    <row r="71" spans="1:11">
      <c r="A71" s="61" t="s">
        <v>210</v>
      </c>
      <c r="B71" s="16" t="s">
        <v>102</v>
      </c>
      <c r="C71" s="15" t="s">
        <v>66</v>
      </c>
      <c r="D71" s="62">
        <v>80</v>
      </c>
      <c r="E71" s="18"/>
      <c r="F71" s="19"/>
      <c r="G71" s="19"/>
      <c r="H71" s="18"/>
      <c r="I71" s="18"/>
      <c r="J71" s="19"/>
      <c r="K71" s="31"/>
    </row>
    <row r="72" spans="1:11">
      <c r="A72" s="61" t="s">
        <v>19</v>
      </c>
      <c r="B72" s="16" t="s">
        <v>137</v>
      </c>
      <c r="C72" s="15" t="s">
        <v>66</v>
      </c>
      <c r="D72" s="62">
        <v>10</v>
      </c>
      <c r="E72" s="18"/>
      <c r="F72" s="19"/>
      <c r="G72" s="19"/>
      <c r="H72" s="18"/>
      <c r="I72" s="18"/>
      <c r="J72" s="19"/>
      <c r="K72" s="31"/>
    </row>
    <row r="73" spans="1:11">
      <c r="A73" s="61" t="s">
        <v>211</v>
      </c>
      <c r="B73" s="16" t="s">
        <v>138</v>
      </c>
      <c r="C73" s="15" t="s">
        <v>66</v>
      </c>
      <c r="D73" s="62">
        <v>10</v>
      </c>
      <c r="E73" s="18"/>
      <c r="F73" s="19"/>
      <c r="G73" s="19"/>
      <c r="H73" s="18"/>
      <c r="I73" s="18"/>
      <c r="J73" s="19"/>
      <c r="K73" s="31"/>
    </row>
    <row r="74" spans="1:11">
      <c r="A74" s="61" t="s">
        <v>212</v>
      </c>
      <c r="B74" s="16" t="s">
        <v>140</v>
      </c>
      <c r="C74" s="15" t="s">
        <v>66</v>
      </c>
      <c r="D74" s="62">
        <v>40</v>
      </c>
      <c r="E74" s="18"/>
      <c r="F74" s="19"/>
      <c r="G74" s="19"/>
      <c r="H74" s="18"/>
      <c r="I74" s="18"/>
      <c r="J74" s="19"/>
      <c r="K74" s="31"/>
    </row>
    <row r="75" spans="1:11">
      <c r="A75" s="61" t="s">
        <v>213</v>
      </c>
      <c r="B75" s="16" t="s">
        <v>139</v>
      </c>
      <c r="C75" s="15" t="s">
        <v>66</v>
      </c>
      <c r="D75" s="62">
        <v>10</v>
      </c>
      <c r="E75" s="18"/>
      <c r="F75" s="19"/>
      <c r="G75" s="19"/>
      <c r="H75" s="18"/>
      <c r="I75" s="18"/>
      <c r="J75" s="19"/>
      <c r="K75" s="31"/>
    </row>
    <row r="76" spans="1:11">
      <c r="A76" s="61" t="s">
        <v>214</v>
      </c>
      <c r="B76" s="16" t="s">
        <v>141</v>
      </c>
      <c r="C76" s="15" t="s">
        <v>66</v>
      </c>
      <c r="D76" s="62">
        <v>40</v>
      </c>
      <c r="E76" s="18"/>
      <c r="F76" s="19"/>
      <c r="G76" s="19"/>
      <c r="H76" s="18"/>
      <c r="I76" s="18"/>
      <c r="J76" s="19"/>
      <c r="K76" s="31"/>
    </row>
    <row r="77" spans="1:11">
      <c r="A77" s="61" t="s">
        <v>215</v>
      </c>
      <c r="B77" s="16" t="s">
        <v>142</v>
      </c>
      <c r="C77" s="15" t="s">
        <v>66</v>
      </c>
      <c r="D77" s="62">
        <v>10</v>
      </c>
      <c r="E77" s="18"/>
      <c r="F77" s="19"/>
      <c r="G77" s="19"/>
      <c r="H77" s="18"/>
      <c r="I77" s="18"/>
      <c r="J77" s="19"/>
      <c r="K77" s="31"/>
    </row>
    <row r="78" spans="1:11">
      <c r="A78" s="61">
        <v>73</v>
      </c>
      <c r="B78" s="16" t="s">
        <v>146</v>
      </c>
      <c r="C78" s="15" t="s">
        <v>66</v>
      </c>
      <c r="D78" s="62">
        <v>60</v>
      </c>
      <c r="E78" s="18"/>
      <c r="F78" s="19"/>
      <c r="G78" s="19"/>
      <c r="H78" s="18"/>
      <c r="I78" s="18"/>
      <c r="J78" s="19"/>
      <c r="K78" s="31"/>
    </row>
    <row r="79" spans="1:11" ht="3" hidden="1" customHeight="1">
      <c r="A79" s="15" t="s">
        <v>216</v>
      </c>
      <c r="B79" s="33"/>
      <c r="C79" s="33"/>
      <c r="D79" s="33"/>
      <c r="E79" s="33"/>
      <c r="F79" s="19">
        <f>E79*D79</f>
        <v>0</v>
      </c>
      <c r="G79" s="34"/>
      <c r="H79" s="33"/>
      <c r="I79" s="18">
        <f>H79*D79</f>
        <v>0</v>
      </c>
      <c r="J79" s="25"/>
      <c r="K79" s="35"/>
    </row>
    <row r="80" spans="1:11" ht="15" customHeight="1">
      <c r="A80" s="165" t="s">
        <v>54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</row>
    <row r="81" spans="1:11">
      <c r="A81" s="61">
        <v>74</v>
      </c>
      <c r="B81" s="16" t="s">
        <v>56</v>
      </c>
      <c r="C81" s="16" t="s">
        <v>57</v>
      </c>
      <c r="D81" s="59">
        <v>5000</v>
      </c>
      <c r="E81" s="18"/>
      <c r="F81" s="18"/>
      <c r="G81" s="18"/>
      <c r="H81" s="18"/>
      <c r="I81" s="18"/>
      <c r="J81" s="16"/>
      <c r="K81" s="16"/>
    </row>
    <row r="82" spans="1:11" ht="32.450000000000003" customHeight="1">
      <c r="A82" s="61">
        <v>75</v>
      </c>
      <c r="B82" s="16" t="s">
        <v>59</v>
      </c>
      <c r="C82" s="16" t="s">
        <v>57</v>
      </c>
      <c r="D82" s="59">
        <v>2500</v>
      </c>
      <c r="E82" s="18"/>
      <c r="F82" s="18"/>
      <c r="G82" s="18"/>
      <c r="H82" s="18"/>
      <c r="I82" s="18"/>
      <c r="J82" s="16"/>
      <c r="K82" s="16"/>
    </row>
    <row r="83" spans="1:11" ht="25.5">
      <c r="A83" s="61">
        <v>76</v>
      </c>
      <c r="B83" s="16" t="s">
        <v>61</v>
      </c>
      <c r="C83" s="16" t="s">
        <v>57</v>
      </c>
      <c r="D83" s="59">
        <v>300</v>
      </c>
      <c r="E83" s="18"/>
      <c r="F83" s="18"/>
      <c r="G83" s="18"/>
      <c r="H83" s="18"/>
      <c r="I83" s="18"/>
      <c r="J83" s="16"/>
      <c r="K83" s="16"/>
    </row>
    <row r="84" spans="1:11">
      <c r="A84" s="61">
        <v>77</v>
      </c>
      <c r="B84" s="16" t="s">
        <v>63</v>
      </c>
      <c r="C84" s="16" t="s">
        <v>57</v>
      </c>
      <c r="D84" s="59">
        <v>2500</v>
      </c>
      <c r="E84" s="18"/>
      <c r="F84" s="18"/>
      <c r="G84" s="18"/>
      <c r="H84" s="18"/>
      <c r="I84" s="18"/>
      <c r="J84" s="16"/>
      <c r="K84" s="16"/>
    </row>
    <row r="85" spans="1:11" ht="25.5">
      <c r="A85" s="61">
        <v>78</v>
      </c>
      <c r="B85" s="16" t="s">
        <v>13</v>
      </c>
      <c r="C85" s="16" t="s">
        <v>85</v>
      </c>
      <c r="D85" s="59" t="s">
        <v>20</v>
      </c>
      <c r="E85" s="18"/>
      <c r="F85" s="18"/>
      <c r="G85" s="18"/>
      <c r="H85" s="18"/>
      <c r="I85" s="18"/>
      <c r="J85" s="16"/>
      <c r="K85" s="16"/>
    </row>
    <row r="86" spans="1:11">
      <c r="A86" s="61">
        <v>79</v>
      </c>
      <c r="B86" s="16" t="s">
        <v>14</v>
      </c>
      <c r="C86" s="16" t="s">
        <v>85</v>
      </c>
      <c r="D86" s="59" t="s">
        <v>20</v>
      </c>
      <c r="E86" s="18"/>
      <c r="F86" s="18"/>
      <c r="G86" s="18"/>
      <c r="H86" s="18"/>
      <c r="I86" s="18"/>
      <c r="J86" s="16"/>
      <c r="K86" s="16"/>
    </row>
    <row r="87" spans="1:1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38.25">
      <c r="A88" s="61"/>
      <c r="B88" s="44" t="s">
        <v>44</v>
      </c>
      <c r="C88" s="65" t="s">
        <v>45</v>
      </c>
      <c r="D88" s="66" t="s">
        <v>46</v>
      </c>
      <c r="E88" s="67" t="s">
        <v>47</v>
      </c>
      <c r="F88" s="68" t="s">
        <v>48</v>
      </c>
      <c r="G88" s="69" t="s">
        <v>49</v>
      </c>
      <c r="H88" s="70" t="s">
        <v>50</v>
      </c>
      <c r="I88" s="68" t="s">
        <v>51</v>
      </c>
      <c r="J88" s="68" t="s">
        <v>75</v>
      </c>
      <c r="K88" s="68" t="s">
        <v>53</v>
      </c>
    </row>
    <row r="89" spans="1:11" ht="15.75" thickBot="1">
      <c r="A89" s="71">
        <v>80</v>
      </c>
      <c r="B89" s="26" t="s">
        <v>76</v>
      </c>
      <c r="C89" s="20" t="s">
        <v>77</v>
      </c>
      <c r="D89" s="64">
        <v>24</v>
      </c>
      <c r="E89" s="28"/>
      <c r="F89" s="72"/>
      <c r="G89" s="20"/>
      <c r="H89" s="28"/>
      <c r="I89" s="72"/>
      <c r="J89" s="16"/>
      <c r="K89" s="16"/>
    </row>
    <row r="90" spans="1:11" ht="15.75" thickBot="1">
      <c r="A90" s="29"/>
      <c r="B90" s="36"/>
      <c r="C90" s="37"/>
      <c r="D90" s="37"/>
      <c r="E90" s="38"/>
      <c r="F90" s="73"/>
      <c r="G90" s="37"/>
      <c r="H90" s="38"/>
      <c r="I90" s="73"/>
      <c r="J90" s="39"/>
      <c r="K90" s="39"/>
    </row>
    <row r="91" spans="1:11" ht="15.75" thickBo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</row>
    <row r="92" spans="1:11" ht="15.75" thickBot="1">
      <c r="A92" s="33"/>
      <c r="B92" s="33"/>
      <c r="C92" s="171" t="s">
        <v>78</v>
      </c>
      <c r="D92" s="171"/>
      <c r="E92" s="5" t="s">
        <v>79</v>
      </c>
      <c r="F92" s="74"/>
      <c r="G92" s="5"/>
      <c r="H92" s="5" t="s">
        <v>80</v>
      </c>
      <c r="I92" s="74"/>
      <c r="J92" s="33"/>
      <c r="K92" s="35"/>
    </row>
    <row r="93" spans="1:1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>
      <c r="A95" s="172" t="s">
        <v>81</v>
      </c>
      <c r="B95" s="172"/>
      <c r="C95" s="172"/>
      <c r="D95" s="172"/>
      <c r="E95" s="172"/>
      <c r="F95" s="172"/>
      <c r="G95" s="172"/>
      <c r="H95" s="172"/>
      <c r="I95" s="172"/>
      <c r="J95" s="33"/>
      <c r="K95" s="33"/>
    </row>
    <row r="96" spans="1:11">
      <c r="A96" s="161" t="s">
        <v>30</v>
      </c>
      <c r="B96" s="161"/>
      <c r="C96" s="161"/>
      <c r="D96" s="161"/>
      <c r="E96" s="161"/>
      <c r="F96" s="161"/>
      <c r="G96" s="161"/>
      <c r="H96" s="161"/>
      <c r="I96" s="161"/>
      <c r="J96" s="33"/>
      <c r="K96" s="33"/>
    </row>
    <row r="97" spans="1:11">
      <c r="A97" s="33"/>
      <c r="B97" s="33"/>
      <c r="C97" s="33"/>
      <c r="D97" s="33"/>
      <c r="E97" s="33"/>
      <c r="F97" s="34"/>
      <c r="G97" s="34"/>
      <c r="H97" s="33"/>
      <c r="I97" s="33"/>
      <c r="J97" s="29"/>
      <c r="K97" s="39"/>
    </row>
    <row r="98" spans="1:11">
      <c r="A98" s="33"/>
      <c r="B98" s="170" t="s">
        <v>224</v>
      </c>
      <c r="C98" s="161"/>
      <c r="D98" s="161"/>
      <c r="E98" s="161"/>
      <c r="F98" s="161"/>
      <c r="G98" s="161"/>
      <c r="H98" s="161"/>
      <c r="I98" s="161"/>
      <c r="J98" s="161"/>
      <c r="K98" s="39"/>
    </row>
    <row r="99" spans="1:11">
      <c r="A99" s="33"/>
      <c r="B99" s="161"/>
      <c r="C99" s="161"/>
      <c r="D99" s="161"/>
      <c r="E99" s="161"/>
      <c r="F99" s="161"/>
      <c r="G99" s="161"/>
      <c r="H99" s="161"/>
      <c r="I99" s="161"/>
      <c r="J99" s="161"/>
      <c r="K99" s="39"/>
    </row>
    <row r="100" spans="1:11">
      <c r="A100" s="33"/>
      <c r="B100" s="161"/>
      <c r="C100" s="161"/>
      <c r="D100" s="161"/>
      <c r="E100" s="161"/>
      <c r="F100" s="161"/>
      <c r="G100" s="161"/>
      <c r="H100" s="161"/>
      <c r="I100" s="161"/>
      <c r="J100" s="161"/>
      <c r="K100" s="39"/>
    </row>
    <row r="101" spans="1:11">
      <c r="A101" s="33"/>
      <c r="B101" s="161"/>
      <c r="C101" s="161"/>
      <c r="D101" s="161"/>
      <c r="E101" s="161"/>
      <c r="F101" s="161"/>
      <c r="G101" s="161"/>
      <c r="H101" s="161"/>
      <c r="I101" s="161"/>
      <c r="J101" s="161"/>
      <c r="K101" s="39"/>
    </row>
    <row r="102" spans="1:11">
      <c r="A102" s="33"/>
      <c r="B102" s="161"/>
      <c r="C102" s="161"/>
      <c r="D102" s="161"/>
      <c r="E102" s="161"/>
      <c r="F102" s="161"/>
      <c r="G102" s="161"/>
      <c r="H102" s="161"/>
      <c r="I102" s="161"/>
      <c r="J102" s="161"/>
      <c r="K102" s="39"/>
    </row>
    <row r="103" spans="1:11">
      <c r="A103" s="33"/>
      <c r="B103" s="161"/>
      <c r="C103" s="161"/>
      <c r="D103" s="161"/>
      <c r="E103" s="161"/>
      <c r="F103" s="161"/>
      <c r="G103" s="161"/>
      <c r="H103" s="161"/>
      <c r="I103" s="161"/>
      <c r="J103" s="161"/>
      <c r="K103" s="39"/>
    </row>
    <row r="104" spans="1:11" ht="15" customHeight="1">
      <c r="A104" s="33"/>
      <c r="B104" s="161"/>
      <c r="C104" s="161"/>
      <c r="D104" s="161"/>
      <c r="E104" s="161"/>
      <c r="F104" s="161"/>
      <c r="G104" s="161"/>
      <c r="H104" s="161"/>
      <c r="I104" s="161"/>
      <c r="J104" s="161"/>
      <c r="K104" s="39"/>
    </row>
    <row r="105" spans="1:11">
      <c r="A105" s="33"/>
      <c r="B105" s="161"/>
      <c r="C105" s="161"/>
      <c r="D105" s="161"/>
      <c r="E105" s="161"/>
      <c r="F105" s="161"/>
      <c r="G105" s="161"/>
      <c r="H105" s="161"/>
      <c r="I105" s="161"/>
      <c r="J105" s="161"/>
      <c r="K105" s="39"/>
    </row>
    <row r="106" spans="1:11">
      <c r="A106" s="33"/>
      <c r="B106" s="161"/>
      <c r="C106" s="161"/>
      <c r="D106" s="161"/>
      <c r="E106" s="161"/>
      <c r="F106" s="161"/>
      <c r="G106" s="161"/>
      <c r="H106" s="161"/>
      <c r="I106" s="161"/>
      <c r="J106" s="161"/>
      <c r="K106" s="39"/>
    </row>
    <row r="107" spans="1:11" ht="30" customHeight="1">
      <c r="A107" s="33"/>
      <c r="B107" s="161"/>
      <c r="C107" s="161"/>
      <c r="D107" s="161"/>
      <c r="E107" s="161"/>
      <c r="F107" s="161"/>
      <c r="G107" s="161"/>
      <c r="H107" s="161"/>
      <c r="I107" s="161"/>
      <c r="J107" s="161"/>
      <c r="K107" s="39"/>
    </row>
    <row r="108" spans="1:11">
      <c r="A108" s="33"/>
      <c r="B108" s="161"/>
      <c r="C108" s="161"/>
      <c r="D108" s="161"/>
      <c r="E108" s="161"/>
      <c r="F108" s="161"/>
      <c r="G108" s="161"/>
      <c r="H108" s="161"/>
      <c r="I108" s="161"/>
      <c r="J108" s="161"/>
      <c r="K108" s="39"/>
    </row>
    <row r="109" spans="1:11">
      <c r="A109" s="33"/>
      <c r="B109" s="161"/>
      <c r="C109" s="161"/>
      <c r="D109" s="161"/>
      <c r="E109" s="161"/>
      <c r="F109" s="161"/>
      <c r="G109" s="161"/>
      <c r="H109" s="161"/>
      <c r="I109" s="161"/>
      <c r="J109" s="161"/>
      <c r="K109" s="39"/>
    </row>
    <row r="110" spans="1:11">
      <c r="A110" s="33"/>
      <c r="B110" s="161"/>
      <c r="C110" s="161"/>
      <c r="D110" s="161"/>
      <c r="E110" s="161"/>
      <c r="F110" s="161"/>
      <c r="G110" s="161"/>
      <c r="H110" s="161"/>
      <c r="I110" s="161"/>
      <c r="J110" s="161"/>
      <c r="K110" s="39"/>
    </row>
    <row r="111" spans="1:11">
      <c r="A111" s="33"/>
      <c r="B111" s="161"/>
      <c r="C111" s="161"/>
      <c r="D111" s="161"/>
      <c r="E111" s="161"/>
      <c r="F111" s="161"/>
      <c r="G111" s="161"/>
      <c r="H111" s="161"/>
      <c r="I111" s="161"/>
      <c r="J111" s="161"/>
      <c r="K111" s="39"/>
    </row>
    <row r="112" spans="1:11" s="1" customFormat="1">
      <c r="A112" s="33"/>
      <c r="B112" s="161"/>
      <c r="C112" s="161"/>
      <c r="D112" s="161"/>
      <c r="E112" s="161"/>
      <c r="F112" s="161"/>
      <c r="G112" s="161"/>
      <c r="H112" s="161"/>
      <c r="I112" s="161"/>
      <c r="J112" s="161"/>
      <c r="K112" s="39"/>
    </row>
    <row r="113" spans="1:11" s="1" customFormat="1" ht="16.5" customHeight="1">
      <c r="A113" s="33"/>
      <c r="B113" s="161"/>
      <c r="C113" s="161"/>
      <c r="D113" s="161"/>
      <c r="E113" s="161"/>
      <c r="F113" s="161"/>
      <c r="G113" s="161"/>
      <c r="H113" s="161"/>
      <c r="I113" s="161"/>
      <c r="J113" s="161"/>
      <c r="K113" s="39"/>
    </row>
    <row r="114" spans="1:11" s="1" customFormat="1">
      <c r="A114" s="33"/>
      <c r="B114" s="161"/>
      <c r="C114" s="161"/>
      <c r="D114" s="161"/>
      <c r="E114" s="161"/>
      <c r="F114" s="161"/>
      <c r="G114" s="161"/>
      <c r="H114" s="161"/>
      <c r="I114" s="161"/>
      <c r="J114" s="161"/>
      <c r="K114" s="39"/>
    </row>
    <row r="115" spans="1:11" s="1" customFormat="1" ht="12.75" customHeight="1">
      <c r="A115" s="33"/>
      <c r="B115" s="161"/>
      <c r="C115" s="161"/>
      <c r="D115" s="161"/>
      <c r="E115" s="161"/>
      <c r="F115" s="161"/>
      <c r="G115" s="161"/>
      <c r="H115" s="161"/>
      <c r="I115" s="161"/>
      <c r="J115" s="161"/>
      <c r="K115" s="39"/>
    </row>
    <row r="116" spans="1:11" s="1" customFormat="1" ht="12.75" customHeight="1">
      <c r="A116" s="33"/>
      <c r="B116" s="161"/>
      <c r="C116" s="161"/>
      <c r="D116" s="161"/>
      <c r="E116" s="161"/>
      <c r="F116" s="161"/>
      <c r="G116" s="161"/>
      <c r="H116" s="161"/>
      <c r="I116" s="161"/>
      <c r="J116" s="161"/>
      <c r="K116" s="39"/>
    </row>
    <row r="117" spans="1:11">
      <c r="A117" s="33"/>
      <c r="B117" s="161"/>
      <c r="C117" s="161"/>
      <c r="D117" s="161"/>
      <c r="E117" s="161"/>
      <c r="F117" s="161"/>
      <c r="G117" s="161"/>
      <c r="H117" s="161"/>
      <c r="I117" s="161"/>
      <c r="J117" s="161"/>
      <c r="K117" s="39"/>
    </row>
    <row r="118" spans="1:11">
      <c r="A118" s="33"/>
      <c r="B118" s="161"/>
      <c r="C118" s="161"/>
      <c r="D118" s="161"/>
      <c r="E118" s="161"/>
      <c r="F118" s="161"/>
      <c r="G118" s="161"/>
      <c r="H118" s="161"/>
      <c r="I118" s="161"/>
      <c r="J118" s="161"/>
      <c r="K118" s="39"/>
    </row>
    <row r="119" spans="1:11">
      <c r="A119" s="33"/>
      <c r="B119" s="161"/>
      <c r="C119" s="161"/>
      <c r="D119" s="161"/>
      <c r="E119" s="161"/>
      <c r="F119" s="161"/>
      <c r="G119" s="161"/>
      <c r="H119" s="161"/>
      <c r="I119" s="161"/>
      <c r="J119" s="161"/>
      <c r="K119" s="39"/>
    </row>
    <row r="120" spans="1:11">
      <c r="A120" s="33"/>
      <c r="B120" s="161"/>
      <c r="C120" s="161"/>
      <c r="D120" s="161"/>
      <c r="E120" s="161"/>
      <c r="F120" s="161"/>
      <c r="G120" s="161"/>
      <c r="H120" s="161"/>
      <c r="I120" s="161"/>
      <c r="J120" s="161"/>
      <c r="K120" s="39"/>
    </row>
    <row r="121" spans="1:11">
      <c r="A121" s="33"/>
      <c r="B121" s="161"/>
      <c r="C121" s="161"/>
      <c r="D121" s="161"/>
      <c r="E121" s="161"/>
      <c r="F121" s="161"/>
      <c r="G121" s="161"/>
      <c r="H121" s="161"/>
      <c r="I121" s="161"/>
      <c r="J121" s="161"/>
      <c r="K121" s="39"/>
    </row>
    <row r="122" spans="1:11">
      <c r="A122" s="33"/>
      <c r="B122" s="161"/>
      <c r="C122" s="161"/>
      <c r="D122" s="161"/>
      <c r="E122" s="161"/>
      <c r="F122" s="161"/>
      <c r="G122" s="161"/>
      <c r="H122" s="161"/>
      <c r="I122" s="161"/>
      <c r="J122" s="161"/>
      <c r="K122" s="39"/>
    </row>
    <row r="123" spans="1:11" ht="69.75" customHeight="1">
      <c r="A123" s="33"/>
      <c r="B123" s="161"/>
      <c r="C123" s="161"/>
      <c r="D123" s="161"/>
      <c r="E123" s="161"/>
      <c r="F123" s="161"/>
      <c r="G123" s="161"/>
      <c r="H123" s="161"/>
      <c r="I123" s="161"/>
      <c r="J123" s="161"/>
      <c r="K123" s="39"/>
    </row>
    <row r="124" spans="1:11">
      <c r="A124" s="33"/>
      <c r="B124" s="169" t="s">
        <v>225</v>
      </c>
      <c r="C124" s="170"/>
      <c r="D124" s="170"/>
      <c r="E124" s="170"/>
      <c r="F124" s="170"/>
      <c r="G124" s="170"/>
      <c r="H124" s="170"/>
      <c r="I124" s="170"/>
      <c r="J124" s="170"/>
      <c r="K124" s="170"/>
    </row>
    <row r="125" spans="1:11">
      <c r="A125" s="33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</row>
    <row r="126" spans="1:11">
      <c r="A126" s="33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</row>
    <row r="127" spans="1:11">
      <c r="A127" s="33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</row>
    <row r="128" spans="1:11" ht="23.25" customHeight="1">
      <c r="A128" s="33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</row>
    <row r="129" spans="1:11">
      <c r="A129" s="33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</row>
    <row r="130" spans="1:11" ht="15" customHeight="1">
      <c r="A130" s="33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</row>
    <row r="131" spans="1:11" ht="26.25" customHeight="1">
      <c r="A131" s="33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</row>
    <row r="132" spans="1:11" ht="12.75" customHeight="1">
      <c r="A132" s="33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</row>
    <row r="133" spans="1:11">
      <c r="A133" s="33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</row>
    <row r="134" spans="1:11" ht="16.5" customHeight="1">
      <c r="A134" s="33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1:11">
      <c r="A135" s="33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</row>
    <row r="136" spans="1:11">
      <c r="A136" s="33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</row>
    <row r="137" spans="1:11">
      <c r="A137" s="33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</row>
    <row r="138" spans="1:11">
      <c r="A138" s="33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</row>
    <row r="139" spans="1:11">
      <c r="A139" s="33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</row>
    <row r="140" spans="1:11" ht="20.25" customHeight="1">
      <c r="A140" s="33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</row>
    <row r="141" spans="1:11" hidden="1">
      <c r="A141" s="33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</row>
    <row r="142" spans="1:11" hidden="1">
      <c r="A142" s="33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</row>
    <row r="143" spans="1:11" ht="3.75" hidden="1" customHeight="1">
      <c r="A143" s="33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1:11" ht="0.75" customHeight="1">
      <c r="A144" s="33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</row>
    <row r="145" spans="1:11" hidden="1">
      <c r="A145" s="33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</row>
    <row r="146" spans="1:11" ht="75.75" hidden="1" customHeight="1">
      <c r="A146" s="33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</row>
    <row r="147" spans="1:11">
      <c r="A147" s="33"/>
      <c r="B147" s="33"/>
      <c r="C147" s="33"/>
      <c r="D147" s="33"/>
      <c r="E147" s="33"/>
      <c r="F147" s="34"/>
      <c r="G147" s="34"/>
      <c r="H147" s="33"/>
      <c r="I147" s="33"/>
      <c r="J147" s="29"/>
      <c r="K147" s="39"/>
    </row>
    <row r="148" spans="1:11">
      <c r="A148" s="33"/>
      <c r="B148" s="160" t="s">
        <v>226</v>
      </c>
      <c r="C148" s="161"/>
      <c r="D148" s="161"/>
      <c r="E148" s="161"/>
      <c r="F148" s="161"/>
      <c r="G148" s="161"/>
      <c r="H148" s="161"/>
      <c r="I148" s="161"/>
      <c r="J148" s="161"/>
      <c r="K148" s="161"/>
    </row>
    <row r="149" spans="1:11">
      <c r="A149" s="33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1">
      <c r="A150" s="33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1">
      <c r="A151" s="33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1">
      <c r="A152" s="33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11" ht="35.25" customHeight="1">
      <c r="A153" s="33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</row>
    <row r="154" spans="1:11" ht="14.25" customHeight="1">
      <c r="A154" s="33"/>
      <c r="B154" s="33"/>
      <c r="C154" s="33"/>
      <c r="D154" s="33"/>
      <c r="E154" s="33"/>
      <c r="F154" s="34"/>
      <c r="G154" s="34"/>
      <c r="H154" s="33"/>
      <c r="I154" s="33"/>
      <c r="J154" s="29"/>
      <c r="K154" s="39"/>
    </row>
    <row r="155" spans="1:11">
      <c r="A155" s="33"/>
      <c r="B155" s="33"/>
      <c r="C155" s="33"/>
      <c r="D155" s="33"/>
      <c r="E155" s="33"/>
      <c r="F155" s="34"/>
      <c r="G155" s="34"/>
      <c r="H155" s="33"/>
      <c r="I155" s="33"/>
      <c r="J155" s="29"/>
      <c r="K155" s="39"/>
    </row>
    <row r="156" spans="1:11">
      <c r="A156" s="33"/>
      <c r="B156" s="33"/>
      <c r="C156" s="33"/>
      <c r="D156" s="33"/>
      <c r="E156" s="33"/>
      <c r="F156" s="34"/>
      <c r="G156" s="40"/>
      <c r="H156" s="41"/>
      <c r="I156" s="41"/>
      <c r="J156" s="30"/>
      <c r="K156" s="39"/>
    </row>
    <row r="157" spans="1:11">
      <c r="A157" s="33"/>
      <c r="B157" s="33"/>
      <c r="C157" s="33"/>
      <c r="D157" s="33"/>
      <c r="E157" s="33"/>
      <c r="F157" s="34"/>
      <c r="G157" s="34" t="s">
        <v>42</v>
      </c>
      <c r="H157" s="33"/>
      <c r="I157" s="33"/>
      <c r="J157" s="29"/>
      <c r="K157" s="39"/>
    </row>
  </sheetData>
  <mergeCells count="10">
    <mergeCell ref="B148:K153"/>
    <mergeCell ref="A3:K3"/>
    <mergeCell ref="A9:K9"/>
    <mergeCell ref="A80:K80"/>
    <mergeCell ref="A26:K26"/>
    <mergeCell ref="B124:K146"/>
    <mergeCell ref="B98:J123"/>
    <mergeCell ref="C92:D92"/>
    <mergeCell ref="A95:I95"/>
    <mergeCell ref="A96:I96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0" pageOrder="overThenDown" orientation="landscape" verticalDpi="0" r:id="rId1"/>
  <headerFooter alignWithMargins="0">
    <oddHeader>&amp;RArkusz asortymentowo-cenowy - Załącznik nr 4 do SIWZ</oddHeader>
    <oddFooter>&amp;CZP-PN/14/19</oddFooter>
  </headerFooter>
  <rowBreaks count="1" manualBreakCount="1">
    <brk id="96" max="10" man="1"/>
  </rowBreaks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8" zoomScaleNormal="100" workbookViewId="0">
      <selection activeCell="H17" sqref="H17:K18"/>
    </sheetView>
  </sheetViews>
  <sheetFormatPr defaultColWidth="9.42578125" defaultRowHeight="15"/>
  <cols>
    <col min="1" max="1" width="3.42578125" bestFit="1" customWidth="1"/>
    <col min="2" max="2" width="34.140625" customWidth="1"/>
    <col min="3" max="3" width="3.5703125" bestFit="1" customWidth="1"/>
    <col min="4" max="4" width="4.7109375" bestFit="1" customWidth="1"/>
    <col min="5" max="5" width="10.5703125" bestFit="1" customWidth="1"/>
    <col min="6" max="6" width="7" bestFit="1" customWidth="1"/>
    <col min="7" max="7" width="5.42578125" customWidth="1"/>
    <col min="8" max="8" width="10.5703125" bestFit="1" customWidth="1"/>
    <col min="9" max="9" width="7" bestFit="1" customWidth="1"/>
    <col min="10" max="10" width="18" style="6" bestFit="1" customWidth="1"/>
    <col min="11" max="11" width="13.140625" style="6" bestFit="1" customWidth="1"/>
  </cols>
  <sheetData>
    <row r="1" spans="1:11" ht="38.25">
      <c r="A1" s="42" t="s">
        <v>43</v>
      </c>
      <c r="B1" s="43" t="s">
        <v>44</v>
      </c>
      <c r="C1" s="44" t="s">
        <v>45</v>
      </c>
      <c r="D1" s="45" t="s">
        <v>46</v>
      </c>
      <c r="E1" s="46" t="s">
        <v>47</v>
      </c>
      <c r="F1" s="43" t="s">
        <v>48</v>
      </c>
      <c r="G1" s="84" t="s">
        <v>49</v>
      </c>
      <c r="H1" s="49" t="s">
        <v>50</v>
      </c>
      <c r="I1" s="43" t="s">
        <v>51</v>
      </c>
      <c r="J1" s="43" t="s">
        <v>52</v>
      </c>
      <c r="K1" s="43" t="s">
        <v>53</v>
      </c>
    </row>
    <row r="2" spans="1:11" ht="15" customHeight="1">
      <c r="A2" s="174" t="s">
        <v>227</v>
      </c>
      <c r="B2" s="174"/>
      <c r="C2" s="85"/>
      <c r="D2" s="85"/>
      <c r="E2" s="85"/>
      <c r="F2" s="85"/>
      <c r="G2" s="85"/>
      <c r="H2" s="85"/>
      <c r="I2" s="85"/>
      <c r="J2" s="86"/>
      <c r="K2" s="86"/>
    </row>
    <row r="3" spans="1:11" ht="114.75">
      <c r="A3" s="71" t="s">
        <v>55</v>
      </c>
      <c r="B3" s="80" t="s">
        <v>228</v>
      </c>
      <c r="C3" s="75" t="s">
        <v>68</v>
      </c>
      <c r="D3" s="71">
        <v>80</v>
      </c>
      <c r="E3" s="22"/>
      <c r="F3" s="22"/>
      <c r="G3" s="21"/>
      <c r="H3" s="22"/>
      <c r="I3" s="22"/>
      <c r="J3" s="79"/>
      <c r="K3" s="76"/>
    </row>
    <row r="4" spans="1:11" ht="153">
      <c r="A4" s="71" t="s">
        <v>58</v>
      </c>
      <c r="B4" s="80" t="s">
        <v>24</v>
      </c>
      <c r="C4" s="75" t="s">
        <v>68</v>
      </c>
      <c r="D4" s="71">
        <v>80</v>
      </c>
      <c r="E4" s="22"/>
      <c r="F4" s="22"/>
      <c r="G4" s="21"/>
      <c r="H4" s="22"/>
      <c r="I4" s="22"/>
      <c r="J4" s="79"/>
      <c r="K4" s="76"/>
    </row>
    <row r="5" spans="1:11">
      <c r="A5" s="71" t="s">
        <v>60</v>
      </c>
      <c r="B5" s="81" t="s">
        <v>230</v>
      </c>
      <c r="C5" s="75" t="s">
        <v>68</v>
      </c>
      <c r="D5" s="71">
        <v>300</v>
      </c>
      <c r="E5" s="22"/>
      <c r="F5" s="22"/>
      <c r="G5" s="21"/>
      <c r="H5" s="22"/>
      <c r="I5" s="22"/>
      <c r="J5" s="79"/>
      <c r="K5" s="76"/>
    </row>
    <row r="6" spans="1:11" ht="102">
      <c r="A6" s="71" t="s">
        <v>62</v>
      </c>
      <c r="B6" s="80" t="s">
        <v>229</v>
      </c>
      <c r="C6" s="75" t="s">
        <v>68</v>
      </c>
      <c r="D6" s="71">
        <v>200</v>
      </c>
      <c r="E6" s="22"/>
      <c r="F6" s="22"/>
      <c r="G6" s="21"/>
      <c r="H6" s="22"/>
      <c r="I6" s="22"/>
      <c r="J6" s="79"/>
      <c r="K6" s="76"/>
    </row>
    <row r="7" spans="1:11" ht="127.5">
      <c r="A7" s="71" t="s">
        <v>3</v>
      </c>
      <c r="B7" s="80" t="s">
        <v>28</v>
      </c>
      <c r="C7" s="75" t="s">
        <v>68</v>
      </c>
      <c r="D7" s="71">
        <v>80</v>
      </c>
      <c r="E7" s="22"/>
      <c r="F7" s="22"/>
      <c r="G7" s="21"/>
      <c r="H7" s="22"/>
      <c r="I7" s="22"/>
      <c r="J7" s="15"/>
      <c r="K7" s="76"/>
    </row>
    <row r="8" spans="1:11" ht="115.5">
      <c r="A8" s="71" t="s">
        <v>87</v>
      </c>
      <c r="B8" s="82" t="s">
        <v>29</v>
      </c>
      <c r="C8" s="75" t="s">
        <v>68</v>
      </c>
      <c r="D8" s="71">
        <v>20</v>
      </c>
      <c r="E8" s="22"/>
      <c r="F8" s="22"/>
      <c r="G8" s="21"/>
      <c r="H8" s="22"/>
      <c r="I8" s="22"/>
      <c r="J8" s="79"/>
      <c r="K8" s="76"/>
    </row>
    <row r="9" spans="1:11" ht="140.25">
      <c r="A9" s="71" t="s">
        <v>88</v>
      </c>
      <c r="B9" s="83" t="s">
        <v>22</v>
      </c>
      <c r="C9" s="21" t="s">
        <v>68</v>
      </c>
      <c r="D9" s="71">
        <v>200</v>
      </c>
      <c r="E9" s="22"/>
      <c r="F9" s="22"/>
      <c r="G9" s="21"/>
      <c r="H9" s="22"/>
      <c r="I9" s="22"/>
      <c r="J9" s="79"/>
      <c r="K9" s="76"/>
    </row>
    <row r="10" spans="1:11" ht="76.5">
      <c r="A10" s="71" t="s">
        <v>159</v>
      </c>
      <c r="B10" s="23" t="s">
        <v>31</v>
      </c>
      <c r="C10" s="77" t="s">
        <v>68</v>
      </c>
      <c r="D10" s="87">
        <v>80</v>
      </c>
      <c r="E10" s="78"/>
      <c r="F10" s="22"/>
      <c r="G10" s="21"/>
      <c r="H10" s="22"/>
      <c r="I10" s="22"/>
      <c r="J10" s="79"/>
      <c r="K10" s="76"/>
    </row>
    <row r="11" spans="1:11" ht="77.25" thickBot="1">
      <c r="A11" s="61" t="s">
        <v>160</v>
      </c>
      <c r="B11" s="23" t="s">
        <v>32</v>
      </c>
      <c r="C11" s="15" t="s">
        <v>68</v>
      </c>
      <c r="D11" s="61">
        <v>40</v>
      </c>
      <c r="E11" s="18"/>
      <c r="F11" s="88"/>
      <c r="G11" s="14"/>
      <c r="H11" s="2"/>
      <c r="I11" s="88"/>
      <c r="J11" s="27"/>
      <c r="K11" s="27"/>
    </row>
    <row r="12" spans="1:11" ht="15.75" thickBot="1">
      <c r="A12" s="39"/>
      <c r="B12" s="39"/>
      <c r="C12" s="39"/>
      <c r="D12" s="39"/>
      <c r="E12" s="39"/>
      <c r="F12" s="89"/>
      <c r="G12" s="39"/>
      <c r="H12" s="39"/>
      <c r="I12" s="89"/>
      <c r="J12" s="39"/>
      <c r="K12" s="39"/>
    </row>
    <row r="13" spans="1:11">
      <c r="A13" s="33"/>
      <c r="B13" s="5" t="s">
        <v>232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57.75" customHeight="1">
      <c r="A14" s="33"/>
      <c r="B14" s="175" t="s">
        <v>231</v>
      </c>
      <c r="C14" s="175"/>
      <c r="D14" s="175"/>
      <c r="E14" s="175"/>
      <c r="F14" s="175"/>
      <c r="G14" s="175"/>
      <c r="H14" s="175"/>
      <c r="I14" s="175"/>
      <c r="J14" s="175"/>
      <c r="K14" s="39"/>
    </row>
    <row r="15" spans="1:11" ht="15" customHeight="1">
      <c r="A15" s="33"/>
      <c r="B15" s="176"/>
      <c r="C15" s="176"/>
      <c r="D15" s="176"/>
      <c r="E15" s="176"/>
      <c r="F15" s="176"/>
      <c r="G15" s="176"/>
      <c r="H15" s="176"/>
      <c r="I15" s="176"/>
      <c r="J15" s="176"/>
      <c r="K15" s="39"/>
    </row>
    <row r="16" spans="1:11">
      <c r="A16" s="33"/>
      <c r="B16" s="33"/>
      <c r="C16" s="33"/>
      <c r="D16" s="33"/>
      <c r="E16" s="33"/>
      <c r="F16" s="33"/>
      <c r="G16" s="33"/>
      <c r="H16" s="33"/>
      <c r="I16" s="33"/>
      <c r="J16" s="39"/>
      <c r="K16" s="39"/>
    </row>
    <row r="17" spans="1:11">
      <c r="A17" s="33"/>
      <c r="B17" s="33"/>
      <c r="C17" s="33"/>
      <c r="D17" s="33"/>
      <c r="E17" s="33"/>
      <c r="F17" s="33"/>
      <c r="G17" s="33"/>
      <c r="H17" s="173" t="s">
        <v>86</v>
      </c>
      <c r="I17" s="173"/>
      <c r="J17" s="173"/>
      <c r="K17" s="173"/>
    </row>
    <row r="18" spans="1:11">
      <c r="A18" s="33"/>
      <c r="B18" s="33"/>
      <c r="C18" s="33"/>
      <c r="D18" s="33"/>
      <c r="E18" s="33"/>
      <c r="F18" s="33"/>
      <c r="G18" s="33"/>
      <c r="H18" s="173" t="s">
        <v>82</v>
      </c>
      <c r="I18" s="173"/>
      <c r="J18" s="173"/>
      <c r="K18" s="173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9"/>
    </row>
  </sheetData>
  <mergeCells count="5">
    <mergeCell ref="H18:K18"/>
    <mergeCell ref="A2:B2"/>
    <mergeCell ref="B14:J14"/>
    <mergeCell ref="B15:J15"/>
    <mergeCell ref="H17:K17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70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  <rowBreaks count="1" manualBreakCount="1">
    <brk id="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Normal="100" workbookViewId="0">
      <selection activeCell="F4" sqref="F4"/>
    </sheetView>
  </sheetViews>
  <sheetFormatPr defaultRowHeight="15"/>
  <cols>
    <col min="1" max="1" width="3.42578125" bestFit="1" customWidth="1"/>
    <col min="2" max="2" width="37.7109375" customWidth="1"/>
    <col min="3" max="3" width="3.42578125" bestFit="1" customWidth="1"/>
    <col min="4" max="4" width="4.7109375" bestFit="1" customWidth="1"/>
    <col min="5" max="5" width="11.85546875" customWidth="1"/>
    <col min="6" max="6" width="7" bestFit="1" customWidth="1"/>
    <col min="7" max="7" width="4.7109375" bestFit="1" customWidth="1"/>
    <col min="8" max="8" width="10.5703125" bestFit="1" customWidth="1"/>
    <col min="9" max="9" width="7" bestFit="1" customWidth="1"/>
    <col min="10" max="10" width="15.5703125" style="10" bestFit="1" customWidth="1"/>
    <col min="11" max="11" width="13.140625" style="7" bestFit="1" customWidth="1"/>
  </cols>
  <sheetData>
    <row r="1" spans="1:11" ht="38.25">
      <c r="A1" s="42" t="s">
        <v>43</v>
      </c>
      <c r="B1" s="43" t="s">
        <v>44</v>
      </c>
      <c r="C1" s="110" t="s">
        <v>45</v>
      </c>
      <c r="D1" s="111" t="s">
        <v>46</v>
      </c>
      <c r="E1" s="112" t="s">
        <v>47</v>
      </c>
      <c r="F1" s="113" t="s">
        <v>48</v>
      </c>
      <c r="G1" s="114" t="s">
        <v>49</v>
      </c>
      <c r="H1" s="115" t="s">
        <v>50</v>
      </c>
      <c r="I1" s="113" t="s">
        <v>51</v>
      </c>
      <c r="J1" s="113" t="s">
        <v>52</v>
      </c>
      <c r="K1" s="43" t="s">
        <v>53</v>
      </c>
    </row>
    <row r="2" spans="1:11" ht="15" customHeight="1">
      <c r="A2" s="174" t="s">
        <v>234</v>
      </c>
      <c r="B2" s="177"/>
      <c r="C2" s="116"/>
      <c r="D2" s="116"/>
      <c r="E2" s="116"/>
      <c r="F2" s="116"/>
      <c r="G2" s="116"/>
      <c r="H2" s="116"/>
      <c r="I2" s="116"/>
      <c r="J2" s="117"/>
      <c r="K2" s="118"/>
    </row>
    <row r="3" spans="1:11" ht="114.75">
      <c r="A3" s="71">
        <v>1</v>
      </c>
      <c r="B3" s="105" t="s">
        <v>233</v>
      </c>
      <c r="C3" s="90" t="s">
        <v>64</v>
      </c>
      <c r="D3" s="119">
        <v>60</v>
      </c>
      <c r="E3" s="92"/>
      <c r="F3" s="93"/>
      <c r="G3" s="94"/>
      <c r="H3" s="94"/>
      <c r="I3" s="95"/>
      <c r="J3" s="96"/>
      <c r="K3" s="91"/>
    </row>
    <row r="4" spans="1:11" ht="25.5">
      <c r="A4" s="71">
        <v>2</v>
      </c>
      <c r="B4" s="106" t="s">
        <v>33</v>
      </c>
      <c r="C4" s="90" t="s">
        <v>64</v>
      </c>
      <c r="D4" s="119">
        <v>50</v>
      </c>
      <c r="E4" s="22"/>
      <c r="F4" s="22"/>
      <c r="G4" s="22"/>
      <c r="H4" s="22"/>
      <c r="I4" s="97"/>
      <c r="J4" s="98"/>
      <c r="K4" s="91"/>
    </row>
    <row r="5" spans="1:11" ht="38.25">
      <c r="A5" s="71">
        <v>3</v>
      </c>
      <c r="B5" s="106" t="s">
        <v>34</v>
      </c>
      <c r="C5" s="90" t="s">
        <v>64</v>
      </c>
      <c r="D5" s="119">
        <v>25</v>
      </c>
      <c r="E5" s="22"/>
      <c r="F5" s="22"/>
      <c r="G5" s="22"/>
      <c r="H5" s="22"/>
      <c r="I5" s="97"/>
      <c r="J5" s="99"/>
      <c r="K5" s="91"/>
    </row>
    <row r="6" spans="1:11" ht="63.75">
      <c r="A6" s="71">
        <v>4</v>
      </c>
      <c r="B6" s="105" t="s">
        <v>35</v>
      </c>
      <c r="C6" s="90" t="s">
        <v>64</v>
      </c>
      <c r="D6" s="119">
        <v>16</v>
      </c>
      <c r="E6" s="22"/>
      <c r="F6" s="22"/>
      <c r="G6" s="22"/>
      <c r="H6" s="22"/>
      <c r="I6" s="97"/>
      <c r="J6" s="99"/>
      <c r="K6" s="91"/>
    </row>
    <row r="7" spans="1:11">
      <c r="A7" s="71">
        <v>5</v>
      </c>
      <c r="B7" s="105" t="s">
        <v>36</v>
      </c>
      <c r="C7" s="90" t="s">
        <v>64</v>
      </c>
      <c r="D7" s="119">
        <v>80</v>
      </c>
      <c r="E7" s="22"/>
      <c r="F7" s="22"/>
      <c r="G7" s="22"/>
      <c r="H7" s="22"/>
      <c r="I7" s="97"/>
      <c r="J7" s="100"/>
      <c r="K7" s="91"/>
    </row>
    <row r="8" spans="1:11" ht="25.5">
      <c r="A8" s="71">
        <v>6</v>
      </c>
      <c r="B8" s="105" t="s">
        <v>37</v>
      </c>
      <c r="C8" s="90" t="s">
        <v>64</v>
      </c>
      <c r="D8" s="119">
        <v>35</v>
      </c>
      <c r="E8" s="22"/>
      <c r="F8" s="22"/>
      <c r="G8" s="22"/>
      <c r="H8" s="22"/>
      <c r="I8" s="97"/>
      <c r="J8" s="100"/>
      <c r="K8" s="91"/>
    </row>
    <row r="9" spans="1:11" ht="25.5">
      <c r="A9" s="71">
        <v>7</v>
      </c>
      <c r="B9" s="105" t="s">
        <v>38</v>
      </c>
      <c r="C9" s="90" t="s">
        <v>64</v>
      </c>
      <c r="D9" s="119">
        <v>5</v>
      </c>
      <c r="E9" s="22"/>
      <c r="F9" s="22"/>
      <c r="G9" s="22"/>
      <c r="H9" s="22"/>
      <c r="I9" s="97"/>
      <c r="J9" s="100"/>
      <c r="K9" s="91"/>
    </row>
    <row r="10" spans="1:11" ht="63.75">
      <c r="A10" s="71">
        <v>8</v>
      </c>
      <c r="B10" s="105" t="s">
        <v>41</v>
      </c>
      <c r="C10" s="90" t="s">
        <v>64</v>
      </c>
      <c r="D10" s="119">
        <v>10</v>
      </c>
      <c r="E10" s="22"/>
      <c r="F10" s="22"/>
      <c r="G10" s="22"/>
      <c r="H10" s="22"/>
      <c r="I10" s="97"/>
      <c r="J10" s="98"/>
      <c r="K10" s="91"/>
    </row>
    <row r="11" spans="1:11" ht="51.75" thickBot="1">
      <c r="A11" s="71">
        <v>9</v>
      </c>
      <c r="B11" s="105" t="s">
        <v>39</v>
      </c>
      <c r="C11" s="90" t="s">
        <v>85</v>
      </c>
      <c r="D11" s="119">
        <v>6000</v>
      </c>
      <c r="E11" s="22"/>
      <c r="F11" s="108"/>
      <c r="G11" s="22"/>
      <c r="H11" s="22"/>
      <c r="I11" s="107"/>
      <c r="J11" s="98"/>
      <c r="K11" s="91"/>
    </row>
    <row r="12" spans="1:11" ht="15.75" thickBot="1">
      <c r="A12" s="39"/>
      <c r="B12" s="101"/>
      <c r="C12" s="39"/>
      <c r="D12" s="39"/>
      <c r="E12" s="102"/>
      <c r="F12" s="109"/>
      <c r="G12" s="103"/>
      <c r="H12" s="103"/>
      <c r="I12" s="109"/>
      <c r="J12" s="33"/>
      <c r="K12" s="33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104"/>
      <c r="K13" s="39"/>
    </row>
    <row r="14" spans="1:11">
      <c r="A14" s="33"/>
      <c r="B14" s="178"/>
      <c r="C14" s="178"/>
      <c r="D14" s="178"/>
      <c r="E14" s="178"/>
      <c r="F14" s="178"/>
      <c r="G14" s="178"/>
      <c r="H14" s="178"/>
      <c r="I14" s="178"/>
      <c r="J14" s="178"/>
      <c r="K14" s="33"/>
    </row>
    <row r="15" spans="1:11">
      <c r="A15" s="33"/>
      <c r="B15" s="33"/>
      <c r="C15" s="33"/>
      <c r="D15" s="33"/>
      <c r="E15" s="33"/>
      <c r="F15" s="33"/>
      <c r="G15" s="33"/>
      <c r="H15" s="173" t="s">
        <v>86</v>
      </c>
      <c r="I15" s="173"/>
      <c r="J15" s="173"/>
      <c r="K15" s="173"/>
    </row>
    <row r="16" spans="1:11">
      <c r="A16" s="33"/>
      <c r="B16" s="33"/>
      <c r="C16" s="33"/>
      <c r="D16" s="33"/>
      <c r="E16" s="33"/>
      <c r="F16" s="33"/>
      <c r="G16" s="33"/>
      <c r="H16" s="173" t="s">
        <v>82</v>
      </c>
      <c r="I16" s="173"/>
      <c r="J16" s="173"/>
      <c r="K16" s="173"/>
    </row>
  </sheetData>
  <mergeCells count="4">
    <mergeCell ref="A2:B2"/>
    <mergeCell ref="B14:J14"/>
    <mergeCell ref="H15:K15"/>
    <mergeCell ref="H16:K16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7" pageOrder="overThenDown" orientation="landscape" verticalDpi="0" r:id="rId1"/>
  <headerFooter alignWithMargins="0">
    <oddHeader>&amp;RArkusz asortymentowo-cenowy - Załącznik nr 4 do SIWZ</oddHeader>
    <oddFooter>&amp;CZP-PN/14/19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Normal="100" workbookViewId="0">
      <selection activeCell="K3" sqref="K3"/>
    </sheetView>
  </sheetViews>
  <sheetFormatPr defaultColWidth="9.42578125" defaultRowHeight="15"/>
  <cols>
    <col min="1" max="1" width="3.42578125" bestFit="1" customWidth="1"/>
    <col min="2" max="2" width="25.7109375" bestFit="1" customWidth="1"/>
    <col min="3" max="3" width="3.42578125" bestFit="1" customWidth="1"/>
    <col min="4" max="4" width="4.7109375" bestFit="1" customWidth="1"/>
    <col min="5" max="5" width="10.5703125" bestFit="1" customWidth="1"/>
    <col min="6" max="6" width="7" bestFit="1" customWidth="1"/>
    <col min="7" max="7" width="4.7109375" bestFit="1" customWidth="1"/>
    <col min="8" max="8" width="12.140625" customWidth="1"/>
    <col min="9" max="9" width="7" bestFit="1" customWidth="1"/>
    <col min="10" max="10" width="12.5703125" bestFit="1" customWidth="1"/>
    <col min="11" max="11" width="13.140625" bestFit="1" customWidth="1"/>
  </cols>
  <sheetData>
    <row r="1" spans="1:11" ht="38.25">
      <c r="A1" s="42" t="s">
        <v>43</v>
      </c>
      <c r="B1" s="43" t="s">
        <v>44</v>
      </c>
      <c r="C1" s="44" t="s">
        <v>45</v>
      </c>
      <c r="D1" s="45" t="s">
        <v>46</v>
      </c>
      <c r="E1" s="46" t="s">
        <v>47</v>
      </c>
      <c r="F1" s="43" t="s">
        <v>48</v>
      </c>
      <c r="G1" s="84" t="s">
        <v>49</v>
      </c>
      <c r="H1" s="49" t="s">
        <v>50</v>
      </c>
      <c r="I1" s="43" t="s">
        <v>51</v>
      </c>
      <c r="J1" s="43" t="s">
        <v>52</v>
      </c>
      <c r="K1" s="43" t="s">
        <v>53</v>
      </c>
    </row>
    <row r="2" spans="1:11" ht="15" customHeight="1">
      <c r="A2" s="174" t="s">
        <v>217</v>
      </c>
      <c r="B2" s="174"/>
      <c r="C2" s="174"/>
      <c r="D2" s="174"/>
      <c r="E2" s="174"/>
      <c r="F2" s="174"/>
      <c r="G2" s="174"/>
      <c r="H2" s="174"/>
      <c r="I2" s="174"/>
      <c r="J2" s="179"/>
      <c r="K2" s="174"/>
    </row>
    <row r="3" spans="1:11" s="1" customFormat="1" ht="153.75" thickBot="1">
      <c r="A3" s="71">
        <v>1</v>
      </c>
      <c r="B3" s="106" t="s">
        <v>40</v>
      </c>
      <c r="C3" s="20" t="s">
        <v>64</v>
      </c>
      <c r="D3" s="63">
        <v>4</v>
      </c>
      <c r="E3" s="22"/>
      <c r="F3" s="108"/>
      <c r="G3" s="22"/>
      <c r="H3" s="22"/>
      <c r="I3" s="107"/>
      <c r="J3" s="100"/>
      <c r="K3" s="91"/>
    </row>
    <row r="4" spans="1:11" ht="15.75" thickBot="1">
      <c r="A4" s="39"/>
      <c r="B4" s="101"/>
      <c r="C4" s="39"/>
      <c r="D4" s="39"/>
      <c r="E4" s="102"/>
      <c r="F4" s="109"/>
      <c r="G4" s="103"/>
      <c r="H4" s="103"/>
      <c r="I4" s="109"/>
      <c r="J4" s="39"/>
      <c r="K4" s="39"/>
    </row>
    <row r="5" spans="1:11">
      <c r="A5" s="33"/>
      <c r="B5" s="5" t="s">
        <v>232</v>
      </c>
      <c r="C5" s="33"/>
      <c r="D5" s="33"/>
      <c r="E5" s="33"/>
      <c r="F5" s="33"/>
      <c r="G5" s="33"/>
      <c r="H5" s="33"/>
      <c r="I5" s="33"/>
      <c r="J5" s="39"/>
      <c r="K5" s="39"/>
    </row>
    <row r="6" spans="1:11" ht="28.5" customHeight="1">
      <c r="A6" s="33"/>
      <c r="B6" s="180" t="s">
        <v>218</v>
      </c>
      <c r="C6" s="175"/>
      <c r="D6" s="175"/>
      <c r="E6" s="175"/>
      <c r="F6" s="175"/>
      <c r="G6" s="175"/>
      <c r="H6" s="175"/>
      <c r="I6" s="175"/>
      <c r="J6" s="175"/>
      <c r="K6" s="39"/>
    </row>
    <row r="7" spans="1:11">
      <c r="A7" s="33"/>
      <c r="B7" s="33"/>
      <c r="C7" s="33"/>
      <c r="D7" s="33"/>
      <c r="E7" s="33"/>
      <c r="F7" s="33"/>
      <c r="G7" s="33"/>
      <c r="H7" s="33"/>
      <c r="I7" s="33"/>
      <c r="J7" s="39"/>
      <c r="K7" s="39"/>
    </row>
    <row r="8" spans="1:11">
      <c r="A8" s="33"/>
      <c r="B8" s="33"/>
      <c r="C8" s="33"/>
      <c r="D8" s="33"/>
      <c r="E8" s="33"/>
      <c r="F8" s="33"/>
      <c r="G8" s="33"/>
      <c r="H8" s="33"/>
      <c r="I8" s="33"/>
      <c r="J8" s="39"/>
      <c r="K8" s="39"/>
    </row>
    <row r="9" spans="1:11" ht="15" customHeight="1">
      <c r="A9" s="33"/>
      <c r="B9" s="33"/>
      <c r="C9" s="33"/>
      <c r="D9" s="33"/>
      <c r="E9" s="33"/>
      <c r="F9" s="33"/>
      <c r="G9" s="33"/>
      <c r="H9" s="173" t="s">
        <v>86</v>
      </c>
      <c r="I9" s="173"/>
      <c r="J9" s="173"/>
      <c r="K9" s="173"/>
    </row>
    <row r="10" spans="1:11">
      <c r="A10" s="33"/>
      <c r="B10" s="33"/>
      <c r="C10" s="33"/>
      <c r="D10" s="33"/>
      <c r="E10" s="33"/>
      <c r="F10" s="33"/>
      <c r="G10" s="33"/>
      <c r="H10" s="173" t="s">
        <v>82</v>
      </c>
      <c r="I10" s="173"/>
      <c r="J10" s="173"/>
      <c r="K10" s="173"/>
    </row>
    <row r="11" spans="1: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</sheetData>
  <mergeCells count="4">
    <mergeCell ref="A2:K2"/>
    <mergeCell ref="B6:J6"/>
    <mergeCell ref="H9:K9"/>
    <mergeCell ref="H10:K10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  <colBreaks count="1" manualBreakCount="1">
    <brk id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workbookViewId="0">
      <selection activeCell="M17" sqref="M17"/>
    </sheetView>
  </sheetViews>
  <sheetFormatPr defaultColWidth="9.42578125" defaultRowHeight="15"/>
  <cols>
    <col min="1" max="1" width="3.85546875" customWidth="1"/>
    <col min="2" max="2" width="27.42578125" customWidth="1"/>
    <col min="3" max="3" width="3.57031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4.7109375" bestFit="1" customWidth="1"/>
    <col min="8" max="8" width="12.140625" customWidth="1"/>
    <col min="9" max="9" width="6.85546875" bestFit="1" customWidth="1"/>
    <col min="10" max="10" width="12" bestFit="1" customWidth="1"/>
    <col min="11" max="11" width="12.42578125" bestFit="1" customWidth="1"/>
    <col min="12" max="12" width="9.28515625" bestFit="1" customWidth="1"/>
  </cols>
  <sheetData>
    <row r="1" spans="1:13" ht="38.25">
      <c r="A1" s="42" t="s">
        <v>43</v>
      </c>
      <c r="B1" s="43" t="s">
        <v>44</v>
      </c>
      <c r="C1" s="44" t="s">
        <v>45</v>
      </c>
      <c r="D1" s="45" t="s">
        <v>46</v>
      </c>
      <c r="E1" s="46" t="s">
        <v>47</v>
      </c>
      <c r="F1" s="43" t="s">
        <v>48</v>
      </c>
      <c r="G1" s="84" t="s">
        <v>49</v>
      </c>
      <c r="H1" s="49" t="s">
        <v>50</v>
      </c>
      <c r="I1" s="43" t="s">
        <v>51</v>
      </c>
      <c r="J1" s="43" t="s">
        <v>52</v>
      </c>
      <c r="K1" s="43" t="s">
        <v>53</v>
      </c>
      <c r="L1" s="33"/>
      <c r="M1" s="33"/>
    </row>
    <row r="2" spans="1:13" ht="15" customHeight="1">
      <c r="A2" s="174" t="s">
        <v>219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33"/>
      <c r="M2" s="33"/>
    </row>
    <row r="3" spans="1:13" ht="140.25">
      <c r="A3" s="129" t="s">
        <v>55</v>
      </c>
      <c r="B3" s="106" t="s">
        <v>152</v>
      </c>
      <c r="C3" s="13" t="s">
        <v>68</v>
      </c>
      <c r="D3" s="129">
        <v>1100</v>
      </c>
      <c r="E3" s="12"/>
      <c r="F3" s="12"/>
      <c r="G3" s="12"/>
      <c r="H3" s="12"/>
      <c r="I3" s="12"/>
      <c r="J3" s="12"/>
      <c r="K3" s="12"/>
      <c r="L3" s="33"/>
      <c r="M3" s="33"/>
    </row>
    <row r="4" spans="1:13" s="1" customFormat="1" ht="27" thickBot="1">
      <c r="A4" s="71" t="s">
        <v>58</v>
      </c>
      <c r="B4" s="120" t="s">
        <v>21</v>
      </c>
      <c r="C4" s="20" t="s">
        <v>68</v>
      </c>
      <c r="D4" s="63">
        <v>4</v>
      </c>
      <c r="E4" s="22"/>
      <c r="F4" s="108"/>
      <c r="G4" s="22"/>
      <c r="H4" s="22"/>
      <c r="I4" s="108"/>
      <c r="J4" s="16"/>
      <c r="K4" s="76"/>
      <c r="L4" s="121"/>
      <c r="M4" s="121"/>
    </row>
    <row r="5" spans="1:13" ht="15.75" thickBot="1">
      <c r="A5" s="39"/>
      <c r="B5" s="101"/>
      <c r="C5" s="39"/>
      <c r="D5" s="39"/>
      <c r="E5" s="102"/>
      <c r="F5" s="109"/>
      <c r="G5" s="103"/>
      <c r="H5" s="103"/>
      <c r="I5" s="109"/>
      <c r="J5" s="39"/>
      <c r="K5" s="39"/>
      <c r="L5" s="33"/>
      <c r="M5" s="33"/>
    </row>
    <row r="6" spans="1:13">
      <c r="A6" s="33"/>
      <c r="B6" s="33"/>
      <c r="C6" s="33"/>
      <c r="D6" s="33"/>
      <c r="E6" s="33"/>
      <c r="F6" s="33"/>
      <c r="G6" s="33"/>
      <c r="H6" s="33"/>
      <c r="I6" s="33"/>
      <c r="J6" s="39"/>
      <c r="K6" s="39"/>
      <c r="L6" s="33"/>
      <c r="M6" s="33"/>
    </row>
    <row r="7" spans="1:13" ht="15" customHeight="1">
      <c r="A7" s="185" t="s">
        <v>153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25.5">
      <c r="A8" s="122" t="s">
        <v>43</v>
      </c>
      <c r="B8" s="186" t="s">
        <v>149</v>
      </c>
      <c r="C8" s="187"/>
      <c r="D8" s="187"/>
      <c r="E8" s="187"/>
      <c r="F8" s="187"/>
      <c r="G8" s="187"/>
      <c r="H8" s="187"/>
      <c r="I8" s="187"/>
      <c r="J8" s="187"/>
      <c r="K8" s="188"/>
      <c r="L8" s="122" t="s">
        <v>150</v>
      </c>
      <c r="M8" s="122" t="s">
        <v>151</v>
      </c>
    </row>
    <row r="9" spans="1:13" ht="25.5">
      <c r="A9" s="99">
        <v>1</v>
      </c>
      <c r="B9" s="181" t="s">
        <v>154</v>
      </c>
      <c r="C9" s="182"/>
      <c r="D9" s="183"/>
      <c r="E9" s="183"/>
      <c r="F9" s="183"/>
      <c r="G9" s="183"/>
      <c r="H9" s="183"/>
      <c r="I9" s="183"/>
      <c r="J9" s="183"/>
      <c r="K9" s="184"/>
      <c r="L9" s="123"/>
      <c r="M9" s="124" t="s">
        <v>223</v>
      </c>
    </row>
    <row r="10" spans="1:13" ht="25.5">
      <c r="A10" s="99">
        <v>2</v>
      </c>
      <c r="B10" s="181" t="s">
        <v>12</v>
      </c>
      <c r="C10" s="182"/>
      <c r="D10" s="183"/>
      <c r="E10" s="183"/>
      <c r="F10" s="183"/>
      <c r="G10" s="183"/>
      <c r="H10" s="183"/>
      <c r="I10" s="183"/>
      <c r="J10" s="183"/>
      <c r="K10" s="184"/>
      <c r="L10" s="123"/>
      <c r="M10" s="124" t="s">
        <v>222</v>
      </c>
    </row>
    <row r="11" spans="1:13" ht="25.5">
      <c r="A11" s="99">
        <v>3</v>
      </c>
      <c r="B11" s="181" t="s">
        <v>155</v>
      </c>
      <c r="C11" s="182"/>
      <c r="D11" s="183"/>
      <c r="E11" s="183"/>
      <c r="F11" s="183"/>
      <c r="G11" s="183"/>
      <c r="H11" s="183"/>
      <c r="I11" s="183"/>
      <c r="J11" s="183"/>
      <c r="K11" s="184"/>
      <c r="L11" s="123"/>
      <c r="M11" s="124" t="s">
        <v>222</v>
      </c>
    </row>
    <row r="12" spans="1:13" ht="25.5">
      <c r="A12" s="99">
        <v>4</v>
      </c>
      <c r="B12" s="181" t="s">
        <v>156</v>
      </c>
      <c r="C12" s="189"/>
      <c r="D12" s="189"/>
      <c r="E12" s="189"/>
      <c r="F12" s="189"/>
      <c r="G12" s="189"/>
      <c r="H12" s="189"/>
      <c r="I12" s="189"/>
      <c r="J12" s="189"/>
      <c r="K12" s="190"/>
      <c r="L12" s="123"/>
      <c r="M12" s="124" t="s">
        <v>222</v>
      </c>
    </row>
    <row r="13" spans="1:13" ht="25.5">
      <c r="A13" s="99">
        <v>5</v>
      </c>
      <c r="B13" s="181" t="s">
        <v>158</v>
      </c>
      <c r="C13" s="189"/>
      <c r="D13" s="189"/>
      <c r="E13" s="189"/>
      <c r="F13" s="189"/>
      <c r="G13" s="189"/>
      <c r="H13" s="189"/>
      <c r="I13" s="189"/>
      <c r="J13" s="189"/>
      <c r="K13" s="190"/>
      <c r="L13" s="123"/>
      <c r="M13" s="124" t="s">
        <v>222</v>
      </c>
    </row>
    <row r="14" spans="1:13" ht="25.5">
      <c r="A14" s="99">
        <v>6</v>
      </c>
      <c r="B14" s="181" t="s">
        <v>157</v>
      </c>
      <c r="C14" s="182"/>
      <c r="D14" s="182"/>
      <c r="E14" s="182"/>
      <c r="F14" s="182"/>
      <c r="G14" s="182"/>
      <c r="H14" s="182"/>
      <c r="I14" s="182"/>
      <c r="J14" s="182"/>
      <c r="K14" s="191"/>
      <c r="L14" s="123"/>
      <c r="M14" s="124" t="s">
        <v>222</v>
      </c>
    </row>
    <row r="15" spans="1:13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128"/>
    </row>
    <row r="16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33"/>
      <c r="B17" s="33"/>
      <c r="C17" s="33"/>
      <c r="D17" s="33"/>
      <c r="E17" s="33"/>
      <c r="F17" s="33"/>
      <c r="G17" s="33"/>
      <c r="H17" s="33"/>
      <c r="I17" s="173" t="s">
        <v>86</v>
      </c>
      <c r="J17" s="173"/>
      <c r="K17" s="173"/>
      <c r="L17" s="173"/>
      <c r="M17" s="33"/>
    </row>
    <row r="18" spans="1:13">
      <c r="A18" s="33"/>
      <c r="B18" s="33"/>
      <c r="C18" s="33"/>
      <c r="D18" s="33"/>
      <c r="E18" s="33"/>
      <c r="F18" s="33"/>
      <c r="G18" s="33"/>
      <c r="H18" s="33"/>
      <c r="I18" s="173" t="s">
        <v>82</v>
      </c>
      <c r="J18" s="173"/>
      <c r="K18" s="173"/>
      <c r="L18" s="173"/>
      <c r="M18" s="33"/>
    </row>
  </sheetData>
  <mergeCells count="11">
    <mergeCell ref="I17:L17"/>
    <mergeCell ref="I18:L18"/>
    <mergeCell ref="B12:K12"/>
    <mergeCell ref="B14:K14"/>
    <mergeCell ref="B13:K13"/>
    <mergeCell ref="B10:K10"/>
    <mergeCell ref="A2:K2"/>
    <mergeCell ref="A7:M7"/>
    <mergeCell ref="B8:K8"/>
    <mergeCell ref="B9:K9"/>
    <mergeCell ref="B11:K11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6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view="pageBreakPreview" zoomScaleNormal="100" workbookViewId="0">
      <selection activeCell="B10" sqref="B10"/>
    </sheetView>
  </sheetViews>
  <sheetFormatPr defaultRowHeight="15"/>
  <cols>
    <col min="1" max="1" width="3.42578125" bestFit="1" customWidth="1"/>
    <col min="2" max="2" width="48.7109375" customWidth="1"/>
    <col min="3" max="3" width="7.1406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5.42578125" customWidth="1"/>
    <col min="8" max="8" width="10.5703125" bestFit="1" customWidth="1"/>
    <col min="9" max="9" width="6.85546875" bestFit="1" customWidth="1"/>
    <col min="10" max="10" width="12.140625" customWidth="1"/>
    <col min="11" max="11" width="12.42578125" bestFit="1" customWidth="1"/>
  </cols>
  <sheetData>
    <row r="1" spans="1:11" ht="38.25">
      <c r="A1" s="143" t="s">
        <v>43</v>
      </c>
      <c r="B1" s="144" t="s">
        <v>44</v>
      </c>
      <c r="C1" s="145" t="s">
        <v>45</v>
      </c>
      <c r="D1" s="146" t="s">
        <v>46</v>
      </c>
      <c r="E1" s="147" t="s">
        <v>47</v>
      </c>
      <c r="F1" s="144" t="s">
        <v>48</v>
      </c>
      <c r="G1" s="148" t="s">
        <v>49</v>
      </c>
      <c r="H1" s="149" t="s">
        <v>50</v>
      </c>
      <c r="I1" s="144" t="s">
        <v>51</v>
      </c>
      <c r="J1" s="144" t="s">
        <v>52</v>
      </c>
      <c r="K1" s="144" t="s">
        <v>53</v>
      </c>
    </row>
    <row r="2" spans="1:11">
      <c r="A2" s="192" t="s">
        <v>220</v>
      </c>
      <c r="B2" s="193"/>
      <c r="C2" s="135"/>
      <c r="D2" s="136"/>
      <c r="E2" s="137"/>
      <c r="F2" s="138"/>
      <c r="G2" s="139"/>
      <c r="H2" s="140"/>
      <c r="I2" s="138"/>
      <c r="J2" s="138"/>
      <c r="K2" s="141"/>
    </row>
    <row r="3" spans="1:11" ht="26.25" thickBot="1">
      <c r="A3" s="142">
        <v>1</v>
      </c>
      <c r="B3" s="132" t="s">
        <v>90</v>
      </c>
      <c r="C3" s="131" t="s">
        <v>94</v>
      </c>
      <c r="D3" s="142">
        <v>4</v>
      </c>
      <c r="E3" s="133"/>
      <c r="F3" s="134"/>
      <c r="G3" s="131"/>
      <c r="H3" s="131"/>
      <c r="I3" s="134"/>
      <c r="J3" s="131"/>
      <c r="K3" s="131"/>
    </row>
    <row r="4" spans="1:11" ht="15.75" thickBot="1">
      <c r="A4" s="33"/>
      <c r="B4" s="33"/>
      <c r="C4" s="33"/>
      <c r="D4" s="33"/>
      <c r="E4" s="33"/>
      <c r="F4" s="130"/>
      <c r="G4" s="33"/>
      <c r="H4" s="33"/>
      <c r="I4" s="130"/>
      <c r="J4" s="33"/>
      <c r="K4" s="33"/>
    </row>
    <row r="5" spans="1:1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33"/>
      <c r="B6" s="33"/>
      <c r="C6" s="33"/>
      <c r="D6" s="33"/>
      <c r="E6" s="33"/>
      <c r="F6" s="33"/>
      <c r="G6" s="173" t="s">
        <v>86</v>
      </c>
      <c r="H6" s="173"/>
      <c r="I6" s="173"/>
      <c r="J6" s="173"/>
      <c r="K6" s="33"/>
    </row>
    <row r="7" spans="1:11">
      <c r="G7" s="173" t="s">
        <v>82</v>
      </c>
      <c r="H7" s="173"/>
      <c r="I7" s="173"/>
      <c r="J7" s="173"/>
    </row>
  </sheetData>
  <mergeCells count="3">
    <mergeCell ref="A2:B2"/>
    <mergeCell ref="G6:J6"/>
    <mergeCell ref="G7:J7"/>
  </mergeCells>
  <phoneticPr fontId="15" type="noConversion"/>
  <pageMargins left="0.7" right="0.7" top="0.75" bottom="0.75" header="0.3" footer="0.3"/>
  <pageSetup paperSize="9" orientation="landscape" verticalDpi="0" r:id="rId1"/>
  <headerFooter>
    <oddHeader>&amp;RArkusz asortymentowo-cenowy  - Załącznik nr 4 do SIWZ</oddHeader>
    <oddFooter>&amp;CZP-PN/14/19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Normal="100" workbookViewId="0">
      <selection activeCell="E9" sqref="E9"/>
    </sheetView>
  </sheetViews>
  <sheetFormatPr defaultRowHeight="15"/>
  <cols>
    <col min="1" max="1" width="3.42578125" bestFit="1" customWidth="1"/>
    <col min="2" max="2" width="19.28515625" bestFit="1" customWidth="1"/>
    <col min="3" max="3" width="3.425781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4.7109375" bestFit="1" customWidth="1"/>
    <col min="8" max="8" width="10.5703125" bestFit="1" customWidth="1"/>
    <col min="9" max="9" width="6.85546875" bestFit="1" customWidth="1"/>
    <col min="10" max="10" width="12" bestFit="1" customWidth="1"/>
    <col min="11" max="11" width="12.42578125" bestFit="1" customWidth="1"/>
  </cols>
  <sheetData>
    <row r="1" spans="1:11" ht="38.25">
      <c r="A1" s="153" t="s">
        <v>43</v>
      </c>
      <c r="B1" s="113" t="s">
        <v>44</v>
      </c>
      <c r="C1" s="110" t="s">
        <v>45</v>
      </c>
      <c r="D1" s="111" t="s">
        <v>46</v>
      </c>
      <c r="E1" s="112" t="s">
        <v>47</v>
      </c>
      <c r="F1" s="113" t="s">
        <v>48</v>
      </c>
      <c r="G1" s="114" t="s">
        <v>49</v>
      </c>
      <c r="H1" s="115" t="s">
        <v>50</v>
      </c>
      <c r="I1" s="113" t="s">
        <v>51</v>
      </c>
      <c r="J1" s="113" t="s">
        <v>52</v>
      </c>
      <c r="K1" s="113" t="s">
        <v>53</v>
      </c>
    </row>
    <row r="2" spans="1:11">
      <c r="A2" s="192" t="s">
        <v>221</v>
      </c>
      <c r="B2" s="193"/>
      <c r="C2" s="135"/>
      <c r="D2" s="136"/>
      <c r="E2" s="137"/>
      <c r="F2" s="138"/>
      <c r="G2" s="139"/>
      <c r="H2" s="140"/>
      <c r="I2" s="138"/>
      <c r="J2" s="138"/>
      <c r="K2" s="141"/>
    </row>
    <row r="3" spans="1:11" ht="25.5">
      <c r="A3" s="87">
        <v>1</v>
      </c>
      <c r="B3" s="105" t="s">
        <v>73</v>
      </c>
      <c r="C3" s="151" t="s">
        <v>64</v>
      </c>
      <c r="D3" s="154">
        <v>4</v>
      </c>
      <c r="E3" s="94"/>
      <c r="F3" s="94"/>
      <c r="G3" s="94"/>
      <c r="H3" s="94"/>
      <c r="I3" s="94"/>
      <c r="J3" s="152"/>
      <c r="K3" s="152"/>
    </row>
    <row r="4" spans="1:11">
      <c r="A4" s="61">
        <v>2</v>
      </c>
      <c r="B4" s="106" t="s">
        <v>148</v>
      </c>
      <c r="C4" s="20" t="s">
        <v>66</v>
      </c>
      <c r="D4" s="155">
        <v>4</v>
      </c>
      <c r="E4" s="22"/>
      <c r="F4" s="22"/>
      <c r="G4" s="22"/>
      <c r="H4" s="22"/>
      <c r="I4" s="22"/>
      <c r="J4" s="16"/>
      <c r="K4" s="16"/>
    </row>
    <row r="5" spans="1:11">
      <c r="A5" s="61">
        <v>3</v>
      </c>
      <c r="B5" s="106" t="s">
        <v>147</v>
      </c>
      <c r="C5" s="20" t="s">
        <v>66</v>
      </c>
      <c r="D5" s="155">
        <v>4</v>
      </c>
      <c r="E5" s="22"/>
      <c r="F5" s="22"/>
      <c r="G5" s="108"/>
      <c r="H5" s="108"/>
      <c r="I5" s="22"/>
      <c r="J5" s="16"/>
      <c r="K5" s="16"/>
    </row>
    <row r="6" spans="1:11" ht="15.75" thickBot="1">
      <c r="A6" s="61">
        <v>4</v>
      </c>
      <c r="B6" s="150" t="s">
        <v>74</v>
      </c>
      <c r="C6" s="15" t="s">
        <v>64</v>
      </c>
      <c r="D6" s="129">
        <v>4</v>
      </c>
      <c r="E6" s="18"/>
      <c r="F6" s="158"/>
      <c r="G6" s="156"/>
      <c r="H6" s="157"/>
      <c r="I6" s="159"/>
      <c r="J6" s="3"/>
      <c r="K6" s="3"/>
    </row>
    <row r="7" spans="1:11" ht="15.75" thickBot="1">
      <c r="A7" s="33"/>
      <c r="B7" s="33"/>
      <c r="C7" s="33"/>
      <c r="D7" s="33"/>
      <c r="E7" s="33"/>
      <c r="F7" s="130"/>
      <c r="G7" s="33"/>
      <c r="H7" s="33"/>
      <c r="I7" s="130"/>
      <c r="J7" s="33"/>
      <c r="K7" s="33"/>
    </row>
    <row r="8" spans="1:1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33"/>
      <c r="B10" s="33"/>
      <c r="C10" s="33"/>
      <c r="D10" s="33"/>
      <c r="E10" s="33"/>
      <c r="F10" s="33"/>
      <c r="G10" s="173" t="s">
        <v>86</v>
      </c>
      <c r="H10" s="173"/>
      <c r="I10" s="173"/>
      <c r="J10" s="173"/>
      <c r="K10" s="33"/>
    </row>
    <row r="11" spans="1:11">
      <c r="A11" s="33"/>
      <c r="B11" s="33"/>
      <c r="C11" s="33"/>
      <c r="D11" s="33"/>
      <c r="E11" s="33"/>
      <c r="F11" s="33"/>
      <c r="G11" s="173" t="s">
        <v>82</v>
      </c>
      <c r="H11" s="173"/>
      <c r="I11" s="173"/>
      <c r="J11" s="173"/>
      <c r="K11" s="33"/>
    </row>
  </sheetData>
  <mergeCells count="3">
    <mergeCell ref="G10:J10"/>
    <mergeCell ref="G11:J11"/>
    <mergeCell ref="A2:B2"/>
  </mergeCells>
  <phoneticPr fontId="15" type="noConversion"/>
  <pageMargins left="0.7" right="0.7" top="0.75" bottom="0.75" header="0.3" footer="0.3"/>
  <pageSetup paperSize="9" orientation="landscape" verticalDpi="0" r:id="rId1"/>
  <headerFooter>
    <oddHeader>&amp;RArkusz asortymentowo-cenowy - Załącznik nr 4 do SIWZ</oddHeader>
    <oddFooter>&amp;CZP-PN/14/19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Zad__1</vt:lpstr>
      <vt:lpstr>Zad__2</vt:lpstr>
      <vt:lpstr>Zad__3</vt:lpstr>
      <vt:lpstr>Zad__4</vt:lpstr>
      <vt:lpstr>Zad__5</vt:lpstr>
      <vt:lpstr>Zad_6</vt:lpstr>
      <vt:lpstr>Zad_7</vt:lpstr>
      <vt:lpstr>Zad__1!Obszar_wydruku</vt:lpstr>
      <vt:lpstr>Zad__2!Obszar_wydruku</vt:lpstr>
      <vt:lpstr>Zad__3!Obszar_wydruku</vt:lpstr>
      <vt:lpstr>Zad__4!Obszar_wydruku</vt:lpstr>
      <vt:lpstr>Zad__5!Obszar_wydruku</vt:lpstr>
      <vt:lpstr>Zad_6!Obszar_wydruku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ABojarska</cp:lastModifiedBy>
  <cp:lastPrinted>2019-05-15T12:34:34Z</cp:lastPrinted>
  <dcterms:created xsi:type="dcterms:W3CDTF">2006-09-22T14:37:51Z</dcterms:created>
  <dcterms:modified xsi:type="dcterms:W3CDTF">2019-06-03T08:09:39Z</dcterms:modified>
</cp:coreProperties>
</file>