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</sheets>
  <definedNames>
    <definedName name="_xlnm.Print_Area" localSheetId="0">'Zad. 1'!$A$1:$L$114</definedName>
    <definedName name="_xlnm.Print_Area" localSheetId="1">'Zad. 2'!$A$1:$L$81</definedName>
    <definedName name="_xlnm.Print_Area" localSheetId="2">'Zad. 3'!$A$1:$K$18</definedName>
    <definedName name="_xlnm.Print_Area" localSheetId="4">'Zad. 5'!$A$1:$K$16</definedName>
    <definedName name="_xlnm.Print_Area" localSheetId="5">'Zad. 6'!$A$1:$K$11</definedName>
    <definedName name="_xlnm.Print_Area" localSheetId="6">'Zad. 7'!$A$1:$K$11</definedName>
  </definedNames>
  <calcPr fullCalcOnLoad="1"/>
</workbook>
</file>

<file path=xl/sharedStrings.xml><?xml version="1.0" encoding="utf-8"?>
<sst xmlns="http://schemas.openxmlformats.org/spreadsheetml/2006/main" count="639" uniqueCount="318">
  <si>
    <t>Lp.</t>
  </si>
  <si>
    <t>Asortyment</t>
  </si>
  <si>
    <t>Jm</t>
  </si>
  <si>
    <t>Ilość</t>
  </si>
  <si>
    <t>cena jednostkowa netto</t>
  </si>
  <si>
    <t>wartość netto</t>
  </si>
  <si>
    <t>VAT [%]</t>
  </si>
  <si>
    <t>cena jednostkowa brutto</t>
  </si>
  <si>
    <t>wartość brutto</t>
  </si>
  <si>
    <t>ZADANIE NR 1</t>
  </si>
  <si>
    <t>Odczynniki do aparatu Bactec 9120</t>
  </si>
  <si>
    <t>1.</t>
  </si>
  <si>
    <t xml:space="preserve">Bactec Plus aerobic </t>
  </si>
  <si>
    <t>fiol.</t>
  </si>
  <si>
    <t>2.</t>
  </si>
  <si>
    <t xml:space="preserve">Bactec Plus anaerobic </t>
  </si>
  <si>
    <t>3.</t>
  </si>
  <si>
    <t xml:space="preserve">Bactec Plus peds </t>
  </si>
  <si>
    <t>4.</t>
  </si>
  <si>
    <t>Bactec Plus lytic</t>
  </si>
  <si>
    <t>5.</t>
  </si>
  <si>
    <t>Bactec Plus Mycosis</t>
  </si>
  <si>
    <t>Krążki z antybiotykami</t>
  </si>
  <si>
    <t>6.</t>
  </si>
  <si>
    <t>Amikacyna 30 µg</t>
  </si>
  <si>
    <t>7.</t>
  </si>
  <si>
    <t>Amoksycylina/klawulanian 20/10 µg</t>
  </si>
  <si>
    <t>8.</t>
  </si>
  <si>
    <t>Ampicilina / sulbactam 20 µg</t>
  </si>
  <si>
    <t>9.</t>
  </si>
  <si>
    <t>Ampicilina 2 µg</t>
  </si>
  <si>
    <t>10.</t>
  </si>
  <si>
    <t>Ampicylina  10 µg</t>
  </si>
  <si>
    <t>11.</t>
  </si>
  <si>
    <t>Aztreonam  30 µg</t>
  </si>
  <si>
    <t>12.</t>
  </si>
  <si>
    <t>Azythromycin 15 µg</t>
  </si>
  <si>
    <t>13.</t>
  </si>
  <si>
    <t>Cefepime  30 µg</t>
  </si>
  <si>
    <t>14.</t>
  </si>
  <si>
    <t xml:space="preserve">Cefinase </t>
  </si>
  <si>
    <t>15.</t>
  </si>
  <si>
    <t>Cefoperazon  75 µg</t>
  </si>
  <si>
    <t>16.</t>
  </si>
  <si>
    <t>Cefotaksym  30 µg</t>
  </si>
  <si>
    <t>17.</t>
  </si>
  <si>
    <t>Cefotaksym  5 µg</t>
  </si>
  <si>
    <t>18.</t>
  </si>
  <si>
    <t>Cefotaksym/klawulanian  30/10 µg</t>
  </si>
  <si>
    <t>19.</t>
  </si>
  <si>
    <t>Cefoxitin 30 µg</t>
  </si>
  <si>
    <t>20.</t>
  </si>
  <si>
    <t>Cefpodoksym  10 µg</t>
  </si>
  <si>
    <t>21.</t>
  </si>
  <si>
    <t>Cefpodoksym/klawulanian  30/10 µg</t>
  </si>
  <si>
    <t>22.</t>
  </si>
  <si>
    <t>Ceftazydym  10 µg</t>
  </si>
  <si>
    <t>23.</t>
  </si>
  <si>
    <t>Ceftazydym  30 µg</t>
  </si>
  <si>
    <t>24.</t>
  </si>
  <si>
    <t>Ceftazydym/klawulanian  30/10 µg</t>
  </si>
  <si>
    <t>25.</t>
  </si>
  <si>
    <t>Ceftriakson  30 µg</t>
  </si>
  <si>
    <t>26.</t>
  </si>
  <si>
    <t>Cefuroksym  30 µg</t>
  </si>
  <si>
    <t>27.</t>
  </si>
  <si>
    <t>Chinupristina/Dalfopristina 15 µg</t>
  </si>
  <si>
    <t>28.</t>
  </si>
  <si>
    <t>Chloramfenikol  30 µg</t>
  </si>
  <si>
    <t>29.</t>
  </si>
  <si>
    <t>Ciprofloksacyna  5 µg</t>
  </si>
  <si>
    <t>30.</t>
  </si>
  <si>
    <t>Clarithromycin 15µg</t>
  </si>
  <si>
    <t>31.</t>
  </si>
  <si>
    <t>Ertapenem 10µg</t>
  </si>
  <si>
    <t>32.</t>
  </si>
  <si>
    <t>Erytromycyna  15 µg</t>
  </si>
  <si>
    <t>33.</t>
  </si>
  <si>
    <t>Fosfomycyna 200µg</t>
  </si>
  <si>
    <t>34.</t>
  </si>
  <si>
    <t>Fusidic acid 10 µg</t>
  </si>
  <si>
    <t>35.</t>
  </si>
  <si>
    <t>Gentamicyna 30 µg</t>
  </si>
  <si>
    <t>36.</t>
  </si>
  <si>
    <t>Gentamycyna 10 µg</t>
  </si>
  <si>
    <t>37.</t>
  </si>
  <si>
    <t>Imipenem  10 µg</t>
  </si>
  <si>
    <t>38.</t>
  </si>
  <si>
    <t>Klindamycyna  2 µg</t>
  </si>
  <si>
    <t>39.</t>
  </si>
  <si>
    <t>Krążki jałowe</t>
  </si>
  <si>
    <t>40.</t>
  </si>
  <si>
    <t>Lewofloksacyna 5 µg</t>
  </si>
  <si>
    <t>41.</t>
  </si>
  <si>
    <t>Linezolid 10 µg</t>
  </si>
  <si>
    <t>42.</t>
  </si>
  <si>
    <t>Meropenem 10 µg</t>
  </si>
  <si>
    <t>43.</t>
  </si>
  <si>
    <t>Moksifloksacyna 5 µg</t>
  </si>
  <si>
    <t>44.</t>
  </si>
  <si>
    <t>Mupirocyna 200 µg</t>
  </si>
  <si>
    <t>45.</t>
  </si>
  <si>
    <t>Netilmycyna 10 µg</t>
  </si>
  <si>
    <t>46.</t>
  </si>
  <si>
    <t>Nitrofurantoina 100 µg</t>
  </si>
  <si>
    <t>47.</t>
  </si>
  <si>
    <t>Norfloksacyna 10 µg</t>
  </si>
  <si>
    <t>48.</t>
  </si>
  <si>
    <t>Oksacylina 1 µg</t>
  </si>
  <si>
    <t>49.</t>
  </si>
  <si>
    <t>Optochina (Taxo P)</t>
  </si>
  <si>
    <t>50.</t>
  </si>
  <si>
    <t>Penicylina G 1 IU</t>
  </si>
  <si>
    <t>51.</t>
  </si>
  <si>
    <t>Penicylina V 10 µg</t>
  </si>
  <si>
    <t>52.</t>
  </si>
  <si>
    <t>Piperacylina 30 µg</t>
  </si>
  <si>
    <t>53.</t>
  </si>
  <si>
    <t>Piperacylina/Tazobactam  36 µg</t>
  </si>
  <si>
    <t>54.</t>
  </si>
  <si>
    <t>Ryfampicyna  5 µg</t>
  </si>
  <si>
    <t>55.</t>
  </si>
  <si>
    <t xml:space="preserve">Streptomycyna 300 µg </t>
  </si>
  <si>
    <t>56.</t>
  </si>
  <si>
    <t>Sulfametoksazol/Trimetoprim 23,75/1,25 µg</t>
  </si>
  <si>
    <t>57.</t>
  </si>
  <si>
    <t>Teikoplanina 30 µg</t>
  </si>
  <si>
    <t>58.</t>
  </si>
  <si>
    <t>Tetracyklina  30 µg</t>
  </si>
  <si>
    <t>59.</t>
  </si>
  <si>
    <t>Ticarcylina 75 µg</t>
  </si>
  <si>
    <t>60.</t>
  </si>
  <si>
    <t>Ticarcylina/klawulanian 75/10 µg</t>
  </si>
  <si>
    <t>61.</t>
  </si>
  <si>
    <t>Tigecyklina 15µg</t>
  </si>
  <si>
    <t>62.</t>
  </si>
  <si>
    <t>Tobramycyna 10 µg</t>
  </si>
  <si>
    <t>63.</t>
  </si>
  <si>
    <t>Wankomycyna 5 µg</t>
  </si>
  <si>
    <t>64.</t>
  </si>
  <si>
    <t xml:space="preserve">Krążki do identyfikacji Moraxella BC </t>
  </si>
  <si>
    <t>op.</t>
  </si>
  <si>
    <t>65.</t>
  </si>
  <si>
    <t>Paski do identyfikacji Haemophilus BVX</t>
  </si>
  <si>
    <t>66.</t>
  </si>
  <si>
    <t>Paski do identyfikacji haemophilus BV</t>
  </si>
  <si>
    <t>67.</t>
  </si>
  <si>
    <t>Paski do identyfikacji haemophilus BX</t>
  </si>
  <si>
    <t>Temocylina  30 µg</t>
  </si>
  <si>
    <t xml:space="preserve">Krążki EF </t>
  </si>
  <si>
    <t>fiol</t>
  </si>
  <si>
    <t>Nowobiocyna</t>
  </si>
  <si>
    <t>Oksydaza-krążki</t>
  </si>
  <si>
    <t>Furazolidon 100ug</t>
  </si>
  <si>
    <t>Płytki i probówki z podłożami</t>
  </si>
  <si>
    <t>Chromagar Candida</t>
  </si>
  <si>
    <t>szt.</t>
  </si>
  <si>
    <t>Desoxycholen sodu (50szt.)</t>
  </si>
  <si>
    <t>Dyspenser 6-miejscowy</t>
  </si>
  <si>
    <t xml:space="preserve">Mueller Hinton z 5% krwią baranią </t>
  </si>
  <si>
    <t>Podłoże Columbia Agar CNA z dodatkiem 5% krwi baraniej, płytki o śr. 9 mm op. 20 szt.</t>
  </si>
  <si>
    <t>Podłoże Columbia Agar z dodatkiem 5% krwi baraniej, płytki o śr. 9 mm op. 20 szt.</t>
  </si>
  <si>
    <t>Podłoże do wykonywania antybiogramów, płytki o śr. 9mm a 20 szt. (Mueller Hinton 2 Agar)</t>
  </si>
  <si>
    <t>Podłoże Schaedlera z wit. K1 z 5% krwią baranią</t>
  </si>
  <si>
    <t>Płytki kontaktowe TSA Agar z lecytyną i polisorbatem(1 op. 20 szt</t>
  </si>
  <si>
    <t>Probówki do separacji surowicy z żelem obj.8,5 ml</t>
  </si>
  <si>
    <t>Odczynnik do barwienia Gramm Lugol 3,8 L</t>
  </si>
  <si>
    <t>Odczynnik do barwienia Gramm safranina 3,8 L</t>
  </si>
  <si>
    <t>Odczynnik do barwienia Gramm fiolet krystaliczny 3,8 L</t>
  </si>
  <si>
    <t>Odczynnik do barwienia Gramm odbarwiacz 3,8 L</t>
  </si>
  <si>
    <t>10 % Potassium Hydroxide (1op. 50 szt.)</t>
  </si>
  <si>
    <t>Zestawy do oznaczania wrażliwości na antybiotyki z podaniem wartości MIC z niezbędnym wyposażeniem *</t>
  </si>
  <si>
    <t>szt</t>
  </si>
  <si>
    <t>Testy do identyfikacji biochemicznej i lekowrażliwości dla pałek Gram(-) zawierający m.in.. MIC dla imipenem i cefotaxym</t>
  </si>
  <si>
    <t>Koszt dzierżawy aparatu</t>
  </si>
  <si>
    <t>m-c</t>
  </si>
  <si>
    <t>nazwa odczynnika, nr katalogowy</t>
  </si>
  <si>
    <t>producent, kraj pochodzenia</t>
  </si>
  <si>
    <t>nazwa i model analizatora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</si>
  <si>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</si>
  <si>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</si>
  <si>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</si>
  <si>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</si>
  <si>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</si>
  <si>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</si>
  <si>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</si>
  <si>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</si>
  <si>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</si>
  <si>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</si>
  <si>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</si>
  <si>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</si>
  <si>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</si>
  <si>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</si>
  <si>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</si>
  <si>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</si>
  <si>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</si>
  <si>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</si>
  <si>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</si>
  <si>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</si>
  <si>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</si>
  <si>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</si>
  <si>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</si>
  <si>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* dopuszcza się rozszerzenie tabeli asortymentowo cenowej o dodatkowe materiały ekspoatacyjne niezbędne do w/w testów.</t>
  </si>
  <si>
    <t>Krążki antybiotykowe muszą być kompatybilne z dyspenserami firmy Becton Dickinson, będącymi w posiadaniu zamawiającego. Każdy krążek musi posiadać stałe nie zmieniajace się oznaczenie oraz steżenie antybiotyku ( 1 wyraźny skrót) zgodnie z zaleceniami EUCAST. Każda fiolka antybiotykowa musi posiadać zintegrowany pochłaniacz wilgoci ( środek higroskopijny). Podłoża do aparatu Bactec, krążki antybiotykowe oraz podłoża gotowe na płytkach i w probówkach muszą spełniać normy ISO, potwierdzone odpowiednim certyfikatem dla wyrobów medycznych ISO 13485, którego kopię poszczególni oferenci zobowiązani są dostarczyć wraz z ofertą.</t>
  </si>
  <si>
    <t>Analizator do posiewu krwi i płynów ustrojowych:</t>
  </si>
  <si>
    <t>Wykonawca zobowiązuje się dostarczyć przy każdej dostawie odczynniki z tym samym numerem serii oraz z tą samą datą ważności( chodzi o pojedynczą dostawę) Instrukcja w j.polskim wraz z każdym opakowaniem.</t>
  </si>
  <si>
    <t>podpis i pieczątka osoby upoważnionej</t>
  </si>
  <si>
    <t>ZADANIE NR 2</t>
  </si>
  <si>
    <t>Agar czekoladowy</t>
  </si>
  <si>
    <t>Agarek amerykański</t>
  </si>
  <si>
    <t xml:space="preserve">szt </t>
  </si>
  <si>
    <t>Bufor o pH 7 z polisorbatem 90 ml</t>
  </si>
  <si>
    <t>Bulion tioglikolanowy (probówki 1 op x 50szt.)</t>
  </si>
  <si>
    <t>Bulion tryptozowo-sojowy (probówki 1op x 50 szt.)</t>
  </si>
  <si>
    <t>Bulionik pneumokokowy</t>
  </si>
  <si>
    <t>Chromagar Salmonella plus</t>
  </si>
  <si>
    <t>Hektoen enteric agar płytki</t>
  </si>
  <si>
    <t>Kwas fenyloboronowy czystość 95% (1 op 2ml)</t>
  </si>
  <si>
    <t>Kwaśny bulion z seleninem sodu (probówki 1 op x 50 szt.)</t>
  </si>
  <si>
    <t>Podłoże A (PM1) (100 ml)</t>
  </si>
  <si>
    <t>Podłoże B (PM2) (100 ml)</t>
  </si>
  <si>
    <t>Podłoże BHI + Gentamycyna 500mg/l</t>
  </si>
  <si>
    <t>Podłoże BHI + Streptomycyna 2000mg/l</t>
  </si>
  <si>
    <t>Podłoże BHI + Teikoplanina 10mg/l</t>
  </si>
  <si>
    <t>Podłoże BHI + Vankomycyna 6mg/l</t>
  </si>
  <si>
    <t>Podłoże C (PM3) (100 ml)</t>
  </si>
  <si>
    <t>Podłoże D (PM6) (100 ml)</t>
  </si>
  <si>
    <t>Podłoże E (PM7) (100 ml)</t>
  </si>
  <si>
    <t>Podłoże F (PM8) (100 ml)</t>
  </si>
  <si>
    <t>Podłoże G (PM9) (100 ml)</t>
  </si>
  <si>
    <t>Podłoże H (PM10) (100 ml)</t>
  </si>
  <si>
    <t>Podłoże I (PM11) (100 ml)</t>
  </si>
  <si>
    <t>Podłoże J (PM12) (100 ml)</t>
  </si>
  <si>
    <t>Podłoże K (PM 13) (100 ml)</t>
  </si>
  <si>
    <t>Podłoże L (PM 14) (100 ml)</t>
  </si>
  <si>
    <t>Podłoże Mac Conkeya (płytki śr. 9 cm 1 op x 10 szt.)</t>
  </si>
  <si>
    <t>Podłoże Mueller Hinton z kloksacyliną</t>
  </si>
  <si>
    <t>Podłoże N(PM5) (100 ml)</t>
  </si>
  <si>
    <t>Podłoże O(PM4) (100 ml)</t>
  </si>
  <si>
    <t>Podłoże P(PM16) (100 ml)</t>
  </si>
  <si>
    <t>Podłoże PM 18</t>
  </si>
  <si>
    <t>Podłoże PM19</t>
  </si>
  <si>
    <t>Podłoże Q (PM 17,PM17a) (100 ml)</t>
  </si>
  <si>
    <t>Podłoże Sabourouda (płytki o śr. 9 cm 1 op x 10 szt.)</t>
  </si>
  <si>
    <t>Podłoże Sabourouda z chloramfenikolem i gentamycyną (płytki o śr. 9 cm 1 op x 10 szt.)</t>
  </si>
  <si>
    <t>Roztwór 0,5m EDTA (op 2 ml)</t>
  </si>
  <si>
    <t>Salmonella Shigella agar-płytki ( 1op. x 10 szt.)</t>
  </si>
  <si>
    <t>Sole żółci</t>
  </si>
  <si>
    <t>Surowica Salmonella dla antygenu HM do aglutynacji szkiełkowej a 5 ml</t>
  </si>
  <si>
    <t>Podłoże płynne do hodowli rzęsistka pochwowego</t>
  </si>
  <si>
    <t>Podłoże thayer martin</t>
  </si>
  <si>
    <t>Test do identyfikacji i określenia lekowrażliwości grzybów ( 20 ozn.)</t>
  </si>
  <si>
    <t>Podłoża zgodne z FP VIII</t>
  </si>
  <si>
    <t>Podłoże R (100 ml)</t>
  </si>
  <si>
    <t>Podloże R 2A (100 ml)</t>
  </si>
  <si>
    <t>Metoda zharmonizowana</t>
  </si>
  <si>
    <t>Agar  Sabouraud z dekstrozą  (100 ml)</t>
  </si>
  <si>
    <t>Agar z ziemniakami i dekstrozą (100 ml)l</t>
  </si>
  <si>
    <t>Bulion Sobouraud z dektrozą</t>
  </si>
  <si>
    <t>Bulion Rappaport Vassiliadis wzbogacony dla Salmonella (100 ml)</t>
  </si>
  <si>
    <t>Agar z lisylozą, lizyna i deksychlorem (100 ml)</t>
  </si>
  <si>
    <t>Agar z mannitolem i chlorkiem sodu (100 ml)</t>
  </si>
  <si>
    <t>Wykonawca zobowiązuje się dostarczyć przy każdej dostawie odczynniki z tym samym numerem serii oraz z tą samą datą ważności( chodzi o pojedynczą dostawę)</t>
  </si>
  <si>
    <t>Columbia CNA (płytki śr 9cm 1 op x 10 szt)</t>
  </si>
  <si>
    <t>Podłoże do hodowli Gardnerella (1 op.x10szt)</t>
  </si>
  <si>
    <t>Podłoże zawierające spory Bacillus spp.</t>
  </si>
  <si>
    <t>_____________________________________</t>
  </si>
  <si>
    <t>ZADANIE NR 3</t>
  </si>
  <si>
    <t>Szybki kasetkowy test do wykrywania ludzkiej laktoferyny w kale  1 op = 20 szt.</t>
  </si>
  <si>
    <t>Test kasetkowy do jakościowego wykrywania wirusa RSV w wymazach, popłuczynach lub aspiratach z nosa z zastosowaniem przeciwciał monoklonalnych 1 op = 20 szt</t>
  </si>
  <si>
    <t>Test immunochromatograficzny do jakościowego wykrywania antygenów Cryptosporidium parvum 1 op = 20 szt</t>
  </si>
  <si>
    <t>Test immunochromatograficzny do jakościowego wykrywania antygenów Cryptosporidium parvum i Gardia lamblia w jednej kasetce 1 op = 20 szt</t>
  </si>
  <si>
    <t xml:space="preserve">Test kasetkowy do wykrywania Escherichia coli O157 </t>
  </si>
  <si>
    <t>Test kasetkowy wykrywający antygeny Rota Adeno wirus w kale( 1op .x 25 testów). Czułość 100%</t>
  </si>
  <si>
    <t xml:space="preserve">ZADANIE NR 4 testy i odczynniki do badań mikrobiologicznych </t>
  </si>
  <si>
    <t>Podłoże Granada (op.20 szt.)</t>
  </si>
  <si>
    <t>Klipsy do torebek (a 10 szt)</t>
  </si>
  <si>
    <t>Płytki titracyjne (100szt.)</t>
  </si>
  <si>
    <t>Mueller Hinton z krwią końską (MH - F) 1 op. X 20 szt.</t>
  </si>
  <si>
    <t>Podłoże CPS</t>
  </si>
  <si>
    <t>Wykonawca zobowiązuje się dostarczyć przy każdej dostawie odczynniki z tym samym numerem serii oraz z tą samą datą ważności. Wszystkie testy pakowane indywidualnie w foliowe opakowania. Instrukcje w j.polskim  z każdym opakowaniem.</t>
  </si>
  <si>
    <t>Wykonawca zobowiązuje się dostarczyć przy każdej dostawie odczynniki z tym samym numerem serii oraz z tą samą datą ważności( chodzi o pojedynczą dostawę)Instrukcje w j.polskim  z każdym opakowaniem.</t>
  </si>
  <si>
    <t>ZADANIE 5</t>
  </si>
  <si>
    <t>Szybki test płytkowy do równoczesnego wykrywania GDH oraz toksyny A i B C. difficile na jednej płytce. 1 op * 20 testów</t>
  </si>
  <si>
    <t>paski gradientowe do oznaczania wartości MIC, bibułowe, op.=10 szt</t>
  </si>
  <si>
    <t>paski gradientiowe do oznaczania mechanizmów oporności MIC bibułowe op. = 10szt.</t>
  </si>
  <si>
    <t>Generatory atmosfery CO2 1 op = 10 szt</t>
  </si>
  <si>
    <t xml:space="preserve">Generatory atmosfery beztlenowej 1 op = 10 szt </t>
  </si>
  <si>
    <t>Pożywka transportowa  do mykoplasma 1 op.=20 szt.</t>
  </si>
  <si>
    <t xml:space="preserve">Test do identyfikacji i lekooporności Mycoplazm urogenitalnych oraz wykrywanie Candida i Trichomonas vaginalis 1 op = 20 szt. </t>
  </si>
  <si>
    <t>Wykonawca zobowiązuje się dostarczyć przy każdej dostawie odczynniki z tym samym numerem serii oraz z tą samą datą ważności(chodzi o pojedynczą dostawę). Instrukcje w j.polskim  z każdym opakowaniem.</t>
  </si>
  <si>
    <t>ZADANIE 6</t>
  </si>
  <si>
    <t>Testy do wykrywania antygenów rozpuszczalnych i identyfikacji baterii powodujących zap. Opon: N. meningitidis A,C, Y/W 135, B/E.coli K1, H.influenzae, S.pneumoniae, S.agalactiae (a 25 testów)</t>
  </si>
  <si>
    <t>Wykonawca zobowiązuje się dostarczyć przy każdej dostawie odczynniki z tym samym numerem serii oraz z tą samą datą ważności( chodzi o pojedynczą dostawę). Instrukcje w j.polskim  z każdym opakowaniem.</t>
  </si>
  <si>
    <t>netto</t>
  </si>
  <si>
    <t>brutto</t>
  </si>
  <si>
    <t>RAZEM</t>
  </si>
  <si>
    <t>Probówki do zagęszczania kału do diagnostyki próbek kału w kierunku pasożytów jelitowych 1 op.= 40 szt.</t>
  </si>
  <si>
    <t>ZADANIE 7</t>
  </si>
  <si>
    <t>Podłoże z chryzoidyną doidentyfikacji bakterii w moczu</t>
  </si>
  <si>
    <t>CHROMagar Acinetobacter</t>
  </si>
  <si>
    <t>Podłoze chromogenne do wybiórczej izolacji barwnego różnicowania patogennych Y.enterocolitica</t>
  </si>
  <si>
    <t>Podłoże chromogenne do hodowli i wstępnej identyfikacji szczepów C.difficile</t>
  </si>
  <si>
    <t>Podłoże chromogenne do izolacji E.coli wytwarzających  toksynę Schiga (STEC)</t>
  </si>
  <si>
    <t>Zamawiający wymaga, aby asortyment pochodził od producentów posiadających Certyfikat Rejestracji Systemu Zarządzania Jakością na poziomie produktu i produkcji- ISO 13485 dla wyrobów medycznych oraz na poziomie administracyjnym- ISO 9001</t>
  </si>
  <si>
    <t>UWAGA!</t>
  </si>
  <si>
    <t xml:space="preserve">Karta charektyrystyki podłoża powinna zawierać następujące informacje w języku polskim: skład, właściwości i przeznaczenie podłoża, procedura postępowania, warunki inkubacji, opis wyrosłych kolonii, interpretacja wyników oraz warunki przechowywania podłoża </t>
  </si>
  <si>
    <t>Zamawiający wymaga dostarczenia na żądanie metodyk do każdej oferowanej pozycji. Dodatkowo dla podłoży chromogennych- metodyka wykonania posiewu i interpretacja odczytu.</t>
  </si>
  <si>
    <t>Zamawiający wymaga przedstawiania na żądanie certyfikatu kontroli jakości do każdej serii dostarczanego podłoża z podpisem osoby kontrolującej lub informacją o elektronicznej walidacji procesu. Certyfikat kontroli jakości podłoża powinien zawierać: nazwę producenta podłoża, nazwę produktu, numer katalogowy, numer serii podłoża, datę ważności podłoża, skład pożywki, ogólną charakterystykę podłoża (wygląd, kolor, pH), charakterystykę mikrobiologiczną podłoża- oznaczenie ilościowe żyzności, użyte w kontroli jakości szczepy wzorcowe z kolekcji ATCC wraz z opisem morfologii kolonii.</t>
  </si>
  <si>
    <t>Zamawiający wymaga dostarczenia na żądanie metodyk wykonania posiewu i interpretacji odczytu dla pozycji 1 i 5.</t>
  </si>
  <si>
    <t>Zamawiający wymaga, aby wszystkie podłoża pochodziły od jednego producenta.</t>
  </si>
  <si>
    <t>Zamawiający dopuszcza do zaoferowania w poz. 8 podłoże z 5-tygodniowym terminem ważności.</t>
  </si>
  <si>
    <t>Zamawiający dopuszcza do zaoferowania w poz. 41 podłoże z 4-tygodniowym terminem ważności.</t>
  </si>
  <si>
    <t>Zamawiający dopuszcza do zaoferowania w poz. 46 podłoże z 3-tygodniowym terminem ważności.</t>
  </si>
  <si>
    <r>
      <t xml:space="preserve">Osocze królicze 10 fiol </t>
    </r>
    <r>
      <rPr>
        <sz val="10"/>
        <color indexed="10"/>
        <rFont val="Times New Roman"/>
        <family val="1"/>
      </rPr>
      <t>LUB 10 AMP x 2 ML</t>
    </r>
  </si>
  <si>
    <r>
      <t xml:space="preserve">Szybki test kasetkowy do jakościowego wykrywania Campylobacter jejuni </t>
    </r>
    <r>
      <rPr>
        <sz val="10"/>
        <color indexed="10"/>
        <rFont val="Times New Roman"/>
        <family val="1"/>
      </rPr>
      <t>LUB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Campylobacter spp.</t>
    </r>
    <r>
      <rPr>
        <sz val="10"/>
        <rFont val="Times New Roman"/>
        <family val="1"/>
      </rPr>
      <t xml:space="preserve"> w kale z zastosowaniem przeciwciał monoklonalnych 1 op = 20 szt</t>
    </r>
  </si>
  <si>
    <t>Zamawiający informuje, że dopuszcza w poz. 5 bufor w buteleczkach 2 x 17,5 ml</t>
  </si>
  <si>
    <t>Dla poz. 1 i 4 termin ważności min. 5 tygodni od daty dostawy do Zamawiającego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</si>
</sst>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3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18"/>
      <name val="Arial Narrow"/>
      <family val="2"/>
    </font>
    <font>
      <b/>
      <sz val="10"/>
      <color indexed="62"/>
      <name val="Arial Narrow"/>
      <family val="2"/>
    </font>
    <font>
      <b/>
      <sz val="10"/>
      <color indexed="10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10"/>
      <name val="Times New Roman"/>
      <family val="1"/>
    </font>
    <font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4" fontId="3" fillId="0" borderId="10" xfId="5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4" fontId="3" fillId="0" borderId="10" xfId="58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5" fillId="24" borderId="15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center" vertical="center"/>
    </xf>
    <xf numFmtId="164" fontId="13" fillId="24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44" fontId="13" fillId="24" borderId="10" xfId="58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5" fillId="24" borderId="17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4" fontId="12" fillId="0" borderId="19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NumberFormat="1" applyFont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1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11" fillId="0" borderId="21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8">
      <selection activeCell="G17" sqref="G17"/>
    </sheetView>
  </sheetViews>
  <sheetFormatPr defaultColWidth="9.140625" defaultRowHeight="15"/>
  <cols>
    <col min="1" max="1" width="5.00390625" style="0" customWidth="1"/>
    <col min="2" max="2" width="38.7109375" style="0" customWidth="1"/>
    <col min="3" max="3" width="5.140625" style="0" customWidth="1"/>
    <col min="4" max="4" width="6.421875" style="0" customWidth="1"/>
    <col min="5" max="5" width="10.421875" style="0" customWidth="1"/>
    <col min="6" max="6" width="12.140625" style="0" customWidth="1"/>
    <col min="8" max="8" width="10.57421875" style="0" customWidth="1"/>
    <col min="9" max="9" width="12.421875" style="0" customWidth="1"/>
    <col min="10" max="10" width="18.28125" style="31" customWidth="1"/>
    <col min="11" max="11" width="19.7109375" style="31" customWidth="1"/>
  </cols>
  <sheetData>
    <row r="1" spans="1:11" ht="38.25">
      <c r="A1" s="1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37" t="s">
        <v>5</v>
      </c>
      <c r="G1" s="41" t="s">
        <v>6</v>
      </c>
      <c r="H1" s="42" t="s">
        <v>7</v>
      </c>
      <c r="I1" s="37" t="s">
        <v>8</v>
      </c>
      <c r="J1" s="37" t="s">
        <v>176</v>
      </c>
      <c r="K1" s="37" t="s">
        <v>177</v>
      </c>
    </row>
    <row r="2" spans="1:11" ht="15" customHeight="1">
      <c r="A2" s="131" t="s">
        <v>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 customHeight="1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5">
      <c r="A4" s="8" t="s">
        <v>11</v>
      </c>
      <c r="B4" s="9" t="s">
        <v>12</v>
      </c>
      <c r="C4" s="9" t="s">
        <v>13</v>
      </c>
      <c r="D4" s="10">
        <v>5000</v>
      </c>
      <c r="E4" s="54"/>
      <c r="F4" s="54"/>
      <c r="G4" s="54"/>
      <c r="H4" s="54"/>
      <c r="I4" s="54"/>
      <c r="J4" s="9"/>
      <c r="K4" s="57"/>
    </row>
    <row r="5" spans="1:11" ht="15">
      <c r="A5" s="8" t="s">
        <v>14</v>
      </c>
      <c r="B5" s="9" t="s">
        <v>15</v>
      </c>
      <c r="C5" s="9" t="s">
        <v>13</v>
      </c>
      <c r="D5" s="10">
        <v>5000</v>
      </c>
      <c r="E5" s="54"/>
      <c r="F5" s="54"/>
      <c r="G5" s="54"/>
      <c r="H5" s="54"/>
      <c r="I5" s="54"/>
      <c r="J5" s="9"/>
      <c r="K5" s="57"/>
    </row>
    <row r="6" spans="1:11" ht="15">
      <c r="A6" s="8" t="s">
        <v>16</v>
      </c>
      <c r="B6" s="9" t="s">
        <v>17</v>
      </c>
      <c r="C6" s="9" t="s">
        <v>13</v>
      </c>
      <c r="D6" s="10">
        <v>300</v>
      </c>
      <c r="E6" s="54"/>
      <c r="F6" s="54"/>
      <c r="G6" s="54"/>
      <c r="H6" s="54"/>
      <c r="I6" s="54"/>
      <c r="J6" s="9"/>
      <c r="K6" s="57"/>
    </row>
    <row r="7" spans="1:11" ht="15">
      <c r="A7" s="8" t="s">
        <v>18</v>
      </c>
      <c r="B7" s="9" t="s">
        <v>19</v>
      </c>
      <c r="C7" s="9" t="s">
        <v>13</v>
      </c>
      <c r="D7" s="10">
        <v>1000</v>
      </c>
      <c r="E7" s="54"/>
      <c r="F7" s="54"/>
      <c r="G7" s="54"/>
      <c r="H7" s="54"/>
      <c r="I7" s="54"/>
      <c r="J7" s="9"/>
      <c r="K7" s="57"/>
    </row>
    <row r="8" spans="1:11" ht="15">
      <c r="A8" s="8" t="s">
        <v>20</v>
      </c>
      <c r="B8" s="9" t="s">
        <v>21</v>
      </c>
      <c r="C8" s="9" t="s">
        <v>13</v>
      </c>
      <c r="D8" s="10">
        <v>100</v>
      </c>
      <c r="E8" s="54"/>
      <c r="F8" s="54"/>
      <c r="G8" s="54"/>
      <c r="H8" s="54"/>
      <c r="I8" s="54"/>
      <c r="J8" s="9"/>
      <c r="K8" s="57"/>
    </row>
    <row r="9" spans="1:11" ht="15" customHeight="1">
      <c r="A9" s="132" t="s">
        <v>22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5">
      <c r="A10" s="8" t="s">
        <v>23</v>
      </c>
      <c r="B10" s="9" t="s">
        <v>24</v>
      </c>
      <c r="C10" s="9" t="s">
        <v>13</v>
      </c>
      <c r="D10" s="10">
        <v>80</v>
      </c>
      <c r="E10" s="54"/>
      <c r="F10" s="54"/>
      <c r="G10" s="54"/>
      <c r="H10" s="54"/>
      <c r="I10" s="54"/>
      <c r="J10" s="9"/>
      <c r="K10" s="9"/>
    </row>
    <row r="11" spans="1:11" ht="15">
      <c r="A11" s="8" t="s">
        <v>25</v>
      </c>
      <c r="B11" s="9" t="s">
        <v>26</v>
      </c>
      <c r="C11" s="9" t="s">
        <v>13</v>
      </c>
      <c r="D11" s="10">
        <v>120</v>
      </c>
      <c r="E11" s="54"/>
      <c r="F11" s="54"/>
      <c r="G11" s="54"/>
      <c r="H11" s="54"/>
      <c r="I11" s="54"/>
      <c r="J11" s="9"/>
      <c r="K11" s="9"/>
    </row>
    <row r="12" spans="1:11" ht="15">
      <c r="A12" s="8" t="s">
        <v>27</v>
      </c>
      <c r="B12" s="9" t="s">
        <v>28</v>
      </c>
      <c r="C12" s="9" t="s">
        <v>13</v>
      </c>
      <c r="D12" s="10">
        <v>4</v>
      </c>
      <c r="E12" s="54"/>
      <c r="F12" s="54"/>
      <c r="G12" s="54"/>
      <c r="H12" s="54"/>
      <c r="I12" s="54"/>
      <c r="J12" s="9"/>
      <c r="K12" s="9"/>
    </row>
    <row r="13" spans="1:11" ht="15">
      <c r="A13" s="8" t="s">
        <v>29</v>
      </c>
      <c r="B13" s="9" t="s">
        <v>30</v>
      </c>
      <c r="C13" s="9" t="s">
        <v>13</v>
      </c>
      <c r="D13" s="10">
        <v>30</v>
      </c>
      <c r="E13" s="54"/>
      <c r="F13" s="54"/>
      <c r="G13" s="54"/>
      <c r="H13" s="54"/>
      <c r="I13" s="54"/>
      <c r="J13" s="9"/>
      <c r="K13" s="9"/>
    </row>
    <row r="14" spans="1:11" ht="15">
      <c r="A14" s="8" t="s">
        <v>31</v>
      </c>
      <c r="B14" s="9" t="s">
        <v>32</v>
      </c>
      <c r="C14" s="9" t="s">
        <v>13</v>
      </c>
      <c r="D14" s="10">
        <v>50</v>
      </c>
      <c r="E14" s="54"/>
      <c r="F14" s="54"/>
      <c r="G14" s="54"/>
      <c r="H14" s="54"/>
      <c r="I14" s="54"/>
      <c r="J14" s="9"/>
      <c r="K14" s="9"/>
    </row>
    <row r="15" spans="1:11" ht="15">
      <c r="A15" s="8" t="s">
        <v>33</v>
      </c>
      <c r="B15" s="9" t="s">
        <v>34</v>
      </c>
      <c r="C15" s="9" t="s">
        <v>13</v>
      </c>
      <c r="D15" s="10">
        <v>10</v>
      </c>
      <c r="E15" s="54"/>
      <c r="F15" s="54"/>
      <c r="G15" s="54"/>
      <c r="H15" s="54"/>
      <c r="I15" s="54"/>
      <c r="J15" s="9"/>
      <c r="K15" s="9"/>
    </row>
    <row r="16" spans="1:11" ht="15">
      <c r="A16" s="8" t="s">
        <v>35</v>
      </c>
      <c r="B16" s="9" t="s">
        <v>36</v>
      </c>
      <c r="C16" s="9" t="s">
        <v>13</v>
      </c>
      <c r="D16" s="10">
        <v>1</v>
      </c>
      <c r="E16" s="54"/>
      <c r="F16" s="54"/>
      <c r="G16" s="54"/>
      <c r="H16" s="54"/>
      <c r="I16" s="54"/>
      <c r="J16" s="9"/>
      <c r="K16" s="9"/>
    </row>
    <row r="17" spans="1:11" ht="15">
      <c r="A17" s="8" t="s">
        <v>37</v>
      </c>
      <c r="B17" s="9" t="s">
        <v>38</v>
      </c>
      <c r="C17" s="9" t="s">
        <v>13</v>
      </c>
      <c r="D17" s="10">
        <v>80</v>
      </c>
      <c r="E17" s="54"/>
      <c r="F17" s="54"/>
      <c r="G17" s="54"/>
      <c r="H17" s="54"/>
      <c r="I17" s="54"/>
      <c r="J17" s="9"/>
      <c r="K17" s="9"/>
    </row>
    <row r="18" spans="1:11" ht="15">
      <c r="A18" s="8" t="s">
        <v>39</v>
      </c>
      <c r="B18" s="9" t="s">
        <v>40</v>
      </c>
      <c r="C18" s="9" t="s">
        <v>13</v>
      </c>
      <c r="D18" s="10">
        <v>4</v>
      </c>
      <c r="E18" s="54"/>
      <c r="F18" s="54"/>
      <c r="G18" s="54"/>
      <c r="H18" s="54"/>
      <c r="I18" s="54"/>
      <c r="J18" s="9"/>
      <c r="K18" s="9"/>
    </row>
    <row r="19" spans="1:11" ht="15">
      <c r="A19" s="8" t="s">
        <v>41</v>
      </c>
      <c r="B19" s="9" t="s">
        <v>42</v>
      </c>
      <c r="C19" s="9" t="s">
        <v>13</v>
      </c>
      <c r="D19" s="10">
        <v>1</v>
      </c>
      <c r="E19" s="54"/>
      <c r="F19" s="54"/>
      <c r="G19" s="54"/>
      <c r="H19" s="54"/>
      <c r="I19" s="54"/>
      <c r="J19" s="9"/>
      <c r="K19" s="9"/>
    </row>
    <row r="20" spans="1:11" ht="15">
      <c r="A20" s="8" t="s">
        <v>43</v>
      </c>
      <c r="B20" s="9" t="s">
        <v>44</v>
      </c>
      <c r="C20" s="9" t="s">
        <v>13</v>
      </c>
      <c r="D20" s="10">
        <v>80</v>
      </c>
      <c r="E20" s="54"/>
      <c r="F20" s="54"/>
      <c r="G20" s="54"/>
      <c r="H20" s="54"/>
      <c r="I20" s="54"/>
      <c r="J20" s="9"/>
      <c r="K20" s="9"/>
    </row>
    <row r="21" spans="1:11" ht="15">
      <c r="A21" s="8" t="s">
        <v>45</v>
      </c>
      <c r="B21" s="9" t="s">
        <v>46</v>
      </c>
      <c r="C21" s="9" t="s">
        <v>13</v>
      </c>
      <c r="D21" s="10">
        <v>80</v>
      </c>
      <c r="E21" s="54"/>
      <c r="F21" s="54"/>
      <c r="G21" s="54"/>
      <c r="H21" s="54"/>
      <c r="I21" s="54"/>
      <c r="J21" s="9"/>
      <c r="K21" s="9"/>
    </row>
    <row r="22" spans="1:11" ht="15">
      <c r="A22" s="8" t="s">
        <v>47</v>
      </c>
      <c r="B22" s="9" t="s">
        <v>48</v>
      </c>
      <c r="C22" s="9" t="s">
        <v>13</v>
      </c>
      <c r="D22" s="10">
        <v>1</v>
      </c>
      <c r="E22" s="54"/>
      <c r="F22" s="54"/>
      <c r="G22" s="54"/>
      <c r="H22" s="54"/>
      <c r="I22" s="54"/>
      <c r="J22" s="9"/>
      <c r="K22" s="9"/>
    </row>
    <row r="23" spans="1:11" ht="15">
      <c r="A23" s="8" t="s">
        <v>49</v>
      </c>
      <c r="B23" s="9" t="s">
        <v>50</v>
      </c>
      <c r="C23" s="9" t="s">
        <v>13</v>
      </c>
      <c r="D23" s="10">
        <v>120</v>
      </c>
      <c r="E23" s="54"/>
      <c r="F23" s="54"/>
      <c r="G23" s="54"/>
      <c r="H23" s="54"/>
      <c r="I23" s="54"/>
      <c r="J23" s="9"/>
      <c r="K23" s="9"/>
    </row>
    <row r="24" spans="1:11" ht="15">
      <c r="A24" s="8" t="s">
        <v>51</v>
      </c>
      <c r="B24" s="9" t="s">
        <v>52</v>
      </c>
      <c r="C24" s="9" t="s">
        <v>13</v>
      </c>
      <c r="D24" s="10">
        <v>1</v>
      </c>
      <c r="E24" s="54"/>
      <c r="F24" s="54"/>
      <c r="G24" s="54"/>
      <c r="H24" s="54"/>
      <c r="I24" s="54"/>
      <c r="J24" s="9"/>
      <c r="K24" s="9"/>
    </row>
    <row r="25" spans="1:11" ht="15">
      <c r="A25" s="8" t="s">
        <v>53</v>
      </c>
      <c r="B25" s="9" t="s">
        <v>54</v>
      </c>
      <c r="C25" s="9" t="s">
        <v>13</v>
      </c>
      <c r="D25" s="10">
        <v>1</v>
      </c>
      <c r="E25" s="54"/>
      <c r="F25" s="54"/>
      <c r="G25" s="54"/>
      <c r="H25" s="54"/>
      <c r="I25" s="54"/>
      <c r="J25" s="9"/>
      <c r="K25" s="9"/>
    </row>
    <row r="26" spans="1:11" ht="15">
      <c r="A26" s="8" t="s">
        <v>55</v>
      </c>
      <c r="B26" s="9" t="s">
        <v>56</v>
      </c>
      <c r="C26" s="9" t="s">
        <v>13</v>
      </c>
      <c r="D26" s="10">
        <v>80</v>
      </c>
      <c r="E26" s="54"/>
      <c r="F26" s="54"/>
      <c r="G26" s="54"/>
      <c r="H26" s="54"/>
      <c r="I26" s="54"/>
      <c r="J26" s="9"/>
      <c r="K26" s="9"/>
    </row>
    <row r="27" spans="1:11" ht="15">
      <c r="A27" s="8" t="s">
        <v>57</v>
      </c>
      <c r="B27" s="9" t="s">
        <v>58</v>
      </c>
      <c r="C27" s="9" t="s">
        <v>13</v>
      </c>
      <c r="D27" s="10">
        <v>80</v>
      </c>
      <c r="E27" s="54"/>
      <c r="F27" s="54"/>
      <c r="G27" s="54"/>
      <c r="H27" s="54"/>
      <c r="I27" s="54"/>
      <c r="J27" s="9"/>
      <c r="K27" s="9"/>
    </row>
    <row r="28" spans="1:11" ht="15">
      <c r="A28" s="8" t="s">
        <v>59</v>
      </c>
      <c r="B28" s="9" t="s">
        <v>60</v>
      </c>
      <c r="C28" s="9" t="s">
        <v>13</v>
      </c>
      <c r="D28" s="10">
        <v>1</v>
      </c>
      <c r="E28" s="54"/>
      <c r="F28" s="54"/>
      <c r="G28" s="54"/>
      <c r="H28" s="54"/>
      <c r="I28" s="54"/>
      <c r="J28" s="9"/>
      <c r="K28" s="9"/>
    </row>
    <row r="29" spans="1:11" ht="15">
      <c r="A29" s="8" t="s">
        <v>61</v>
      </c>
      <c r="B29" s="9" t="s">
        <v>62</v>
      </c>
      <c r="C29" s="9" t="s">
        <v>13</v>
      </c>
      <c r="D29" s="10">
        <v>1</v>
      </c>
      <c r="E29" s="54"/>
      <c r="F29" s="54"/>
      <c r="G29" s="54"/>
      <c r="H29" s="54"/>
      <c r="I29" s="54"/>
      <c r="J29" s="9"/>
      <c r="K29" s="9"/>
    </row>
    <row r="30" spans="1:11" ht="15">
      <c r="A30" s="8" t="s">
        <v>63</v>
      </c>
      <c r="B30" s="9" t="s">
        <v>64</v>
      </c>
      <c r="C30" s="9" t="s">
        <v>13</v>
      </c>
      <c r="D30" s="10">
        <v>80</v>
      </c>
      <c r="E30" s="54"/>
      <c r="F30" s="54"/>
      <c r="G30" s="54"/>
      <c r="H30" s="54"/>
      <c r="I30" s="54"/>
      <c r="J30" s="9"/>
      <c r="K30" s="9"/>
    </row>
    <row r="31" spans="1:11" ht="15">
      <c r="A31" s="8" t="s">
        <v>65</v>
      </c>
      <c r="B31" s="9" t="s">
        <v>66</v>
      </c>
      <c r="C31" s="9" t="s">
        <v>13</v>
      </c>
      <c r="D31" s="10">
        <v>4</v>
      </c>
      <c r="E31" s="54"/>
      <c r="F31" s="54"/>
      <c r="G31" s="54"/>
      <c r="H31" s="54"/>
      <c r="I31" s="54"/>
      <c r="J31" s="9"/>
      <c r="K31" s="9"/>
    </row>
    <row r="32" spans="1:11" ht="15">
      <c r="A32" s="8" t="s">
        <v>67</v>
      </c>
      <c r="B32" s="9" t="s">
        <v>68</v>
      </c>
      <c r="C32" s="9" t="s">
        <v>13</v>
      </c>
      <c r="D32" s="10">
        <v>2</v>
      </c>
      <c r="E32" s="54"/>
      <c r="F32" s="54"/>
      <c r="G32" s="54"/>
      <c r="H32" s="54"/>
      <c r="I32" s="54"/>
      <c r="J32" s="9"/>
      <c r="K32" s="9"/>
    </row>
    <row r="33" spans="1:11" ht="15">
      <c r="A33" s="8" t="s">
        <v>69</v>
      </c>
      <c r="B33" s="9" t="s">
        <v>70</v>
      </c>
      <c r="C33" s="9" t="s">
        <v>13</v>
      </c>
      <c r="D33" s="10">
        <v>80</v>
      </c>
      <c r="E33" s="54"/>
      <c r="F33" s="54"/>
      <c r="G33" s="54"/>
      <c r="H33" s="54"/>
      <c r="I33" s="54"/>
      <c r="J33" s="9"/>
      <c r="K33" s="9"/>
    </row>
    <row r="34" spans="1:11" ht="15">
      <c r="A34" s="8" t="s">
        <v>71</v>
      </c>
      <c r="B34" s="9" t="s">
        <v>72</v>
      </c>
      <c r="C34" s="9" t="s">
        <v>13</v>
      </c>
      <c r="D34" s="10">
        <v>1</v>
      </c>
      <c r="E34" s="54"/>
      <c r="F34" s="54"/>
      <c r="G34" s="54"/>
      <c r="H34" s="54"/>
      <c r="I34" s="54"/>
      <c r="J34" s="9"/>
      <c r="K34" s="9"/>
    </row>
    <row r="35" spans="1:11" ht="15">
      <c r="A35" s="8" t="s">
        <v>73</v>
      </c>
      <c r="B35" s="9" t="s">
        <v>74</v>
      </c>
      <c r="C35" s="9" t="s">
        <v>13</v>
      </c>
      <c r="D35" s="10">
        <v>20</v>
      </c>
      <c r="E35" s="54"/>
      <c r="F35" s="54"/>
      <c r="G35" s="54"/>
      <c r="H35" s="54"/>
      <c r="I35" s="54"/>
      <c r="J35" s="9"/>
      <c r="K35" s="9"/>
    </row>
    <row r="36" spans="1:11" ht="15">
      <c r="A36" s="8" t="s">
        <v>75</v>
      </c>
      <c r="B36" s="9" t="s">
        <v>76</v>
      </c>
      <c r="C36" s="9" t="s">
        <v>13</v>
      </c>
      <c r="D36" s="10">
        <v>50</v>
      </c>
      <c r="E36" s="54"/>
      <c r="F36" s="54"/>
      <c r="G36" s="54"/>
      <c r="H36" s="54"/>
      <c r="I36" s="54"/>
      <c r="J36" s="9"/>
      <c r="K36" s="9"/>
    </row>
    <row r="37" spans="1:11" ht="15">
      <c r="A37" s="8" t="s">
        <v>77</v>
      </c>
      <c r="B37" s="9" t="s">
        <v>78</v>
      </c>
      <c r="C37" s="9" t="s">
        <v>13</v>
      </c>
      <c r="D37" s="10">
        <v>10</v>
      </c>
      <c r="E37" s="54"/>
      <c r="F37" s="54"/>
      <c r="G37" s="54"/>
      <c r="H37" s="54"/>
      <c r="I37" s="54"/>
      <c r="J37" s="9"/>
      <c r="K37" s="9"/>
    </row>
    <row r="38" spans="1:11" ht="15">
      <c r="A38" s="8" t="s">
        <v>79</v>
      </c>
      <c r="B38" s="9" t="s">
        <v>80</v>
      </c>
      <c r="C38" s="9" t="s">
        <v>13</v>
      </c>
      <c r="D38" s="10">
        <v>20</v>
      </c>
      <c r="E38" s="54"/>
      <c r="F38" s="54"/>
      <c r="G38" s="54"/>
      <c r="H38" s="54"/>
      <c r="I38" s="54"/>
      <c r="J38" s="9"/>
      <c r="K38" s="9"/>
    </row>
    <row r="39" spans="1:11" ht="15">
      <c r="A39" s="8" t="s">
        <v>81</v>
      </c>
      <c r="B39" s="9" t="s">
        <v>82</v>
      </c>
      <c r="C39" s="9" t="s">
        <v>13</v>
      </c>
      <c r="D39" s="10">
        <v>30</v>
      </c>
      <c r="E39" s="54"/>
      <c r="F39" s="54"/>
      <c r="G39" s="54"/>
      <c r="H39" s="54"/>
      <c r="I39" s="54"/>
      <c r="J39" s="9"/>
      <c r="K39" s="9"/>
    </row>
    <row r="40" spans="1:11" ht="15">
      <c r="A40" s="8" t="s">
        <v>83</v>
      </c>
      <c r="B40" s="9" t="s">
        <v>84</v>
      </c>
      <c r="C40" s="9" t="s">
        <v>13</v>
      </c>
      <c r="D40" s="10">
        <v>60</v>
      </c>
      <c r="E40" s="54"/>
      <c r="F40" s="54"/>
      <c r="G40" s="54"/>
      <c r="H40" s="54"/>
      <c r="I40" s="54"/>
      <c r="J40" s="9"/>
      <c r="K40" s="9"/>
    </row>
    <row r="41" spans="1:11" ht="15">
      <c r="A41" s="8" t="s">
        <v>85</v>
      </c>
      <c r="B41" s="9" t="s">
        <v>86</v>
      </c>
      <c r="C41" s="9" t="s">
        <v>13</v>
      </c>
      <c r="D41" s="10">
        <v>20</v>
      </c>
      <c r="E41" s="54"/>
      <c r="F41" s="54"/>
      <c r="G41" s="54"/>
      <c r="H41" s="54"/>
      <c r="I41" s="54"/>
      <c r="J41" s="9"/>
      <c r="K41" s="9"/>
    </row>
    <row r="42" spans="1:11" ht="15">
      <c r="A42" s="8" t="s">
        <v>87</v>
      </c>
      <c r="B42" s="9" t="s">
        <v>88</v>
      </c>
      <c r="C42" s="9" t="s">
        <v>13</v>
      </c>
      <c r="D42" s="10">
        <v>40</v>
      </c>
      <c r="E42" s="54"/>
      <c r="F42" s="54"/>
      <c r="G42" s="54"/>
      <c r="H42" s="54"/>
      <c r="I42" s="54"/>
      <c r="J42" s="9"/>
      <c r="K42" s="9"/>
    </row>
    <row r="43" spans="1:11" ht="15">
      <c r="A43" s="8" t="s">
        <v>89</v>
      </c>
      <c r="B43" s="9" t="s">
        <v>90</v>
      </c>
      <c r="C43" s="9" t="s">
        <v>13</v>
      </c>
      <c r="D43" s="10">
        <v>10</v>
      </c>
      <c r="E43" s="54"/>
      <c r="F43" s="54"/>
      <c r="G43" s="54"/>
      <c r="H43" s="54"/>
      <c r="I43" s="54"/>
      <c r="J43" s="9"/>
      <c r="K43" s="9"/>
    </row>
    <row r="44" spans="1:11" ht="15">
      <c r="A44" s="8" t="s">
        <v>91</v>
      </c>
      <c r="B44" s="9" t="s">
        <v>92</v>
      </c>
      <c r="C44" s="9" t="s">
        <v>13</v>
      </c>
      <c r="D44" s="10">
        <v>20</v>
      </c>
      <c r="E44" s="54"/>
      <c r="F44" s="54"/>
      <c r="G44" s="54"/>
      <c r="H44" s="54"/>
      <c r="I44" s="54"/>
      <c r="J44" s="9"/>
      <c r="K44" s="9"/>
    </row>
    <row r="45" spans="1:11" ht="15">
      <c r="A45" s="8" t="s">
        <v>93</v>
      </c>
      <c r="B45" s="9" t="s">
        <v>94</v>
      </c>
      <c r="C45" s="9" t="s">
        <v>13</v>
      </c>
      <c r="D45" s="10">
        <v>30</v>
      </c>
      <c r="E45" s="54"/>
      <c r="F45" s="54"/>
      <c r="G45" s="54"/>
      <c r="H45" s="54"/>
      <c r="I45" s="54"/>
      <c r="J45" s="9"/>
      <c r="K45" s="9"/>
    </row>
    <row r="46" spans="1:11" ht="15">
      <c r="A46" s="8" t="s">
        <v>95</v>
      </c>
      <c r="B46" s="9" t="s">
        <v>96</v>
      </c>
      <c r="C46" s="9" t="s">
        <v>13</v>
      </c>
      <c r="D46" s="10">
        <v>30</v>
      </c>
      <c r="E46" s="54"/>
      <c r="F46" s="54"/>
      <c r="G46" s="54"/>
      <c r="H46" s="54"/>
      <c r="I46" s="54"/>
      <c r="J46" s="9"/>
      <c r="K46" s="9"/>
    </row>
    <row r="47" spans="1:11" ht="15">
      <c r="A47" s="8" t="s">
        <v>97</v>
      </c>
      <c r="B47" s="9" t="s">
        <v>98</v>
      </c>
      <c r="C47" s="9" t="s">
        <v>13</v>
      </c>
      <c r="D47" s="10">
        <v>2</v>
      </c>
      <c r="E47" s="54"/>
      <c r="F47" s="54"/>
      <c r="G47" s="54"/>
      <c r="H47" s="54"/>
      <c r="I47" s="54"/>
      <c r="J47" s="9"/>
      <c r="K47" s="9"/>
    </row>
    <row r="48" spans="1:11" ht="15">
      <c r="A48" s="8" t="s">
        <v>99</v>
      </c>
      <c r="B48" s="9" t="s">
        <v>100</v>
      </c>
      <c r="C48" s="9" t="s">
        <v>13</v>
      </c>
      <c r="D48" s="10">
        <v>2</v>
      </c>
      <c r="E48" s="54"/>
      <c r="F48" s="54"/>
      <c r="G48" s="54"/>
      <c r="H48" s="54"/>
      <c r="I48" s="54"/>
      <c r="J48" s="9"/>
      <c r="K48" s="9"/>
    </row>
    <row r="49" spans="1:11" ht="15">
      <c r="A49" s="8" t="s">
        <v>101</v>
      </c>
      <c r="B49" s="9" t="s">
        <v>102</v>
      </c>
      <c r="C49" s="9" t="s">
        <v>13</v>
      </c>
      <c r="D49" s="10">
        <v>5</v>
      </c>
      <c r="E49" s="54"/>
      <c r="F49" s="54"/>
      <c r="G49" s="54"/>
      <c r="H49" s="54"/>
      <c r="I49" s="54"/>
      <c r="J49" s="9"/>
      <c r="K49" s="9"/>
    </row>
    <row r="50" spans="1:11" ht="15">
      <c r="A50" s="8" t="s">
        <v>103</v>
      </c>
      <c r="B50" s="9" t="s">
        <v>104</v>
      </c>
      <c r="C50" s="9" t="s">
        <v>13</v>
      </c>
      <c r="D50" s="10">
        <v>30</v>
      </c>
      <c r="E50" s="54"/>
      <c r="F50" s="54"/>
      <c r="G50" s="54"/>
      <c r="H50" s="54"/>
      <c r="I50" s="54"/>
      <c r="J50" s="9"/>
      <c r="K50" s="9"/>
    </row>
    <row r="51" spans="1:11" ht="15">
      <c r="A51" s="8" t="s">
        <v>105</v>
      </c>
      <c r="B51" s="9" t="s">
        <v>106</v>
      </c>
      <c r="C51" s="9" t="s">
        <v>13</v>
      </c>
      <c r="D51" s="10">
        <v>1</v>
      </c>
      <c r="E51" s="54"/>
      <c r="F51" s="54"/>
      <c r="G51" s="54"/>
      <c r="H51" s="54"/>
      <c r="I51" s="54"/>
      <c r="J51" s="9"/>
      <c r="K51" s="9"/>
    </row>
    <row r="52" spans="1:11" ht="15">
      <c r="A52" s="8" t="s">
        <v>107</v>
      </c>
      <c r="B52" s="9" t="s">
        <v>108</v>
      </c>
      <c r="C52" s="9" t="s">
        <v>13</v>
      </c>
      <c r="D52" s="10">
        <v>4</v>
      </c>
      <c r="E52" s="54"/>
      <c r="F52" s="54"/>
      <c r="G52" s="54"/>
      <c r="H52" s="54"/>
      <c r="I52" s="54"/>
      <c r="J52" s="9"/>
      <c r="K52" s="9"/>
    </row>
    <row r="53" spans="1:11" ht="15">
      <c r="A53" s="8" t="s">
        <v>109</v>
      </c>
      <c r="B53" s="9" t="s">
        <v>110</v>
      </c>
      <c r="C53" s="9" t="s">
        <v>13</v>
      </c>
      <c r="D53" s="10">
        <v>50</v>
      </c>
      <c r="E53" s="54"/>
      <c r="F53" s="54"/>
      <c r="G53" s="54"/>
      <c r="H53" s="54"/>
      <c r="I53" s="54"/>
      <c r="J53" s="9"/>
      <c r="K53" s="9"/>
    </row>
    <row r="54" spans="1:11" ht="15">
      <c r="A54" s="8" t="s">
        <v>111</v>
      </c>
      <c r="B54" s="9" t="s">
        <v>112</v>
      </c>
      <c r="C54" s="9" t="s">
        <v>13</v>
      </c>
      <c r="D54" s="10">
        <v>50</v>
      </c>
      <c r="E54" s="54"/>
      <c r="F54" s="54"/>
      <c r="G54" s="54"/>
      <c r="H54" s="54"/>
      <c r="I54" s="54"/>
      <c r="J54" s="9"/>
      <c r="K54" s="9"/>
    </row>
    <row r="55" spans="1:11" ht="15">
      <c r="A55" s="8" t="s">
        <v>113</v>
      </c>
      <c r="B55" s="9" t="s">
        <v>114</v>
      </c>
      <c r="C55" s="9" t="s">
        <v>13</v>
      </c>
      <c r="D55" s="10">
        <v>1</v>
      </c>
      <c r="E55" s="54"/>
      <c r="F55" s="54"/>
      <c r="G55" s="54"/>
      <c r="H55" s="54"/>
      <c r="I55" s="54"/>
      <c r="J55" s="9"/>
      <c r="K55" s="9"/>
    </row>
    <row r="56" spans="1:11" ht="15">
      <c r="A56" s="8" t="s">
        <v>115</v>
      </c>
      <c r="B56" s="9" t="s">
        <v>116</v>
      </c>
      <c r="C56" s="9" t="s">
        <v>13</v>
      </c>
      <c r="D56" s="10">
        <v>1</v>
      </c>
      <c r="E56" s="54"/>
      <c r="F56" s="54"/>
      <c r="G56" s="54"/>
      <c r="H56" s="54"/>
      <c r="I56" s="54"/>
      <c r="J56" s="9"/>
      <c r="K56" s="9"/>
    </row>
    <row r="57" spans="1:11" ht="15">
      <c r="A57" s="8" t="s">
        <v>117</v>
      </c>
      <c r="B57" s="9" t="s">
        <v>118</v>
      </c>
      <c r="C57" s="9" t="s">
        <v>13</v>
      </c>
      <c r="D57" s="10">
        <v>10</v>
      </c>
      <c r="E57" s="54"/>
      <c r="F57" s="54"/>
      <c r="G57" s="54"/>
      <c r="H57" s="54"/>
      <c r="I57" s="54"/>
      <c r="J57" s="9"/>
      <c r="K57" s="9"/>
    </row>
    <row r="58" spans="1:11" ht="15">
      <c r="A58" s="8" t="s">
        <v>119</v>
      </c>
      <c r="B58" s="9" t="s">
        <v>120</v>
      </c>
      <c r="C58" s="9" t="s">
        <v>13</v>
      </c>
      <c r="D58" s="10">
        <v>10</v>
      </c>
      <c r="E58" s="54"/>
      <c r="F58" s="54"/>
      <c r="G58" s="54"/>
      <c r="H58" s="54"/>
      <c r="I58" s="54"/>
      <c r="J58" s="9"/>
      <c r="K58" s="9"/>
    </row>
    <row r="59" spans="1:11" ht="15">
      <c r="A59" s="8" t="s">
        <v>121</v>
      </c>
      <c r="B59" s="9" t="s">
        <v>122</v>
      </c>
      <c r="C59" s="9" t="s">
        <v>13</v>
      </c>
      <c r="D59" s="10">
        <v>1</v>
      </c>
      <c r="E59" s="54"/>
      <c r="F59" s="54"/>
      <c r="G59" s="54"/>
      <c r="H59" s="54"/>
      <c r="I59" s="54"/>
      <c r="J59" s="9"/>
      <c r="K59" s="9"/>
    </row>
    <row r="60" spans="1:11" ht="15">
      <c r="A60" s="8" t="s">
        <v>123</v>
      </c>
      <c r="B60" s="9" t="s">
        <v>124</v>
      </c>
      <c r="C60" s="9" t="s">
        <v>13</v>
      </c>
      <c r="D60" s="10">
        <v>100</v>
      </c>
      <c r="E60" s="54"/>
      <c r="F60" s="54"/>
      <c r="G60" s="54"/>
      <c r="H60" s="54"/>
      <c r="I60" s="54"/>
      <c r="J60" s="9"/>
      <c r="K60" s="9"/>
    </row>
    <row r="61" spans="1:11" ht="15">
      <c r="A61" s="8" t="s">
        <v>125</v>
      </c>
      <c r="B61" s="9" t="s">
        <v>126</v>
      </c>
      <c r="C61" s="9" t="s">
        <v>13</v>
      </c>
      <c r="D61" s="10">
        <v>5</v>
      </c>
      <c r="E61" s="54"/>
      <c r="F61" s="54"/>
      <c r="G61" s="54"/>
      <c r="H61" s="54"/>
      <c r="I61" s="54"/>
      <c r="J61" s="9"/>
      <c r="K61" s="9"/>
    </row>
    <row r="62" spans="1:11" ht="15">
      <c r="A62" s="8" t="s">
        <v>127</v>
      </c>
      <c r="B62" s="9" t="s">
        <v>128</v>
      </c>
      <c r="C62" s="9" t="s">
        <v>13</v>
      </c>
      <c r="D62" s="10">
        <v>40</v>
      </c>
      <c r="E62" s="54"/>
      <c r="F62" s="54"/>
      <c r="G62" s="54"/>
      <c r="H62" s="54"/>
      <c r="I62" s="54"/>
      <c r="J62" s="9"/>
      <c r="K62" s="9"/>
    </row>
    <row r="63" spans="1:11" ht="15">
      <c r="A63" s="8" t="s">
        <v>129</v>
      </c>
      <c r="B63" s="9" t="s">
        <v>130</v>
      </c>
      <c r="C63" s="9" t="s">
        <v>13</v>
      </c>
      <c r="D63" s="10">
        <v>2</v>
      </c>
      <c r="E63" s="54"/>
      <c r="F63" s="54"/>
      <c r="G63" s="54"/>
      <c r="H63" s="54"/>
      <c r="I63" s="54"/>
      <c r="J63" s="9"/>
      <c r="K63" s="9"/>
    </row>
    <row r="64" spans="1:11" ht="15">
      <c r="A64" s="8" t="s">
        <v>131</v>
      </c>
      <c r="B64" s="9" t="s">
        <v>132</v>
      </c>
      <c r="C64" s="9" t="s">
        <v>13</v>
      </c>
      <c r="D64" s="10">
        <v>2</v>
      </c>
      <c r="E64" s="54"/>
      <c r="F64" s="54"/>
      <c r="G64" s="54"/>
      <c r="H64" s="54"/>
      <c r="I64" s="54"/>
      <c r="J64" s="9"/>
      <c r="K64" s="9"/>
    </row>
    <row r="65" spans="1:11" ht="15">
      <c r="A65" s="8" t="s">
        <v>133</v>
      </c>
      <c r="B65" s="9" t="s">
        <v>134</v>
      </c>
      <c r="C65" s="9" t="str">
        <f>C64</f>
        <v>fiol.</v>
      </c>
      <c r="D65" s="10">
        <v>15</v>
      </c>
      <c r="E65" s="54"/>
      <c r="F65" s="54"/>
      <c r="G65" s="54"/>
      <c r="H65" s="54"/>
      <c r="I65" s="54"/>
      <c r="J65" s="9"/>
      <c r="K65" s="9"/>
    </row>
    <row r="66" spans="1:11" ht="15">
      <c r="A66" s="8" t="s">
        <v>135</v>
      </c>
      <c r="B66" s="9" t="s">
        <v>136</v>
      </c>
      <c r="C66" s="9" t="s">
        <v>13</v>
      </c>
      <c r="D66" s="10">
        <v>15</v>
      </c>
      <c r="E66" s="54"/>
      <c r="F66" s="54"/>
      <c r="G66" s="54"/>
      <c r="H66" s="54"/>
      <c r="I66" s="54"/>
      <c r="J66" s="9"/>
      <c r="K66" s="9"/>
    </row>
    <row r="67" spans="1:11" ht="15">
      <c r="A67" s="8" t="s">
        <v>137</v>
      </c>
      <c r="B67" s="13" t="s">
        <v>138</v>
      </c>
      <c r="C67" s="13" t="s">
        <v>13</v>
      </c>
      <c r="D67" s="14">
        <v>30</v>
      </c>
      <c r="E67" s="66"/>
      <c r="F67" s="54"/>
      <c r="G67" s="54"/>
      <c r="H67" s="54"/>
      <c r="I67" s="54"/>
      <c r="J67" s="13"/>
      <c r="K67" s="13"/>
    </row>
    <row r="68" spans="1:11" ht="15">
      <c r="A68" s="8" t="s">
        <v>139</v>
      </c>
      <c r="B68" s="9" t="s">
        <v>140</v>
      </c>
      <c r="C68" s="13" t="s">
        <v>141</v>
      </c>
      <c r="D68" s="10">
        <v>2</v>
      </c>
      <c r="E68" s="54"/>
      <c r="F68" s="54"/>
      <c r="G68" s="54"/>
      <c r="H68" s="54"/>
      <c r="I68" s="54"/>
      <c r="J68" s="13"/>
      <c r="K68" s="9"/>
    </row>
    <row r="69" spans="1:11" ht="15">
      <c r="A69" s="8" t="s">
        <v>142</v>
      </c>
      <c r="B69" s="9" t="s">
        <v>143</v>
      </c>
      <c r="C69" s="13" t="s">
        <v>141</v>
      </c>
      <c r="D69" s="10">
        <v>1</v>
      </c>
      <c r="E69" s="54"/>
      <c r="F69" s="54"/>
      <c r="G69" s="54"/>
      <c r="H69" s="54"/>
      <c r="I69" s="54"/>
      <c r="J69" s="9"/>
      <c r="K69" s="9"/>
    </row>
    <row r="70" spans="1:11" ht="15">
      <c r="A70" s="8" t="s">
        <v>144</v>
      </c>
      <c r="B70" s="9" t="s">
        <v>145</v>
      </c>
      <c r="C70" s="13" t="s">
        <v>141</v>
      </c>
      <c r="D70" s="10">
        <v>1</v>
      </c>
      <c r="E70" s="54"/>
      <c r="F70" s="54"/>
      <c r="G70" s="54"/>
      <c r="H70" s="54"/>
      <c r="I70" s="54"/>
      <c r="J70" s="9"/>
      <c r="K70" s="9"/>
    </row>
    <row r="71" spans="1:11" ht="15">
      <c r="A71" s="8" t="s">
        <v>146</v>
      </c>
      <c r="B71" s="9" t="s">
        <v>147</v>
      </c>
      <c r="C71" s="13" t="s">
        <v>141</v>
      </c>
      <c r="D71" s="10">
        <v>1</v>
      </c>
      <c r="E71" s="54"/>
      <c r="F71" s="54"/>
      <c r="G71" s="54"/>
      <c r="H71" s="54"/>
      <c r="I71" s="54"/>
      <c r="J71" s="9"/>
      <c r="K71" s="9"/>
    </row>
    <row r="72" spans="1:11" ht="15">
      <c r="A72" s="8" t="s">
        <v>179</v>
      </c>
      <c r="B72" s="15" t="s">
        <v>148</v>
      </c>
      <c r="C72" s="9" t="s">
        <v>13</v>
      </c>
      <c r="D72" s="10">
        <v>40</v>
      </c>
      <c r="E72" s="54"/>
      <c r="F72" s="54"/>
      <c r="G72" s="54"/>
      <c r="H72" s="54"/>
      <c r="I72" s="54"/>
      <c r="J72" s="9"/>
      <c r="K72" s="9"/>
    </row>
    <row r="73" spans="1:11" ht="15">
      <c r="A73" s="8" t="s">
        <v>180</v>
      </c>
      <c r="B73" s="17" t="s">
        <v>149</v>
      </c>
      <c r="C73" s="18" t="s">
        <v>150</v>
      </c>
      <c r="D73" s="19">
        <v>30</v>
      </c>
      <c r="E73" s="67"/>
      <c r="F73" s="54"/>
      <c r="G73" s="54"/>
      <c r="H73" s="54"/>
      <c r="I73" s="54"/>
      <c r="J73" s="9"/>
      <c r="K73" s="8"/>
    </row>
    <row r="74" spans="1:11" ht="15">
      <c r="A74" s="8" t="s">
        <v>181</v>
      </c>
      <c r="B74" s="17" t="s">
        <v>151</v>
      </c>
      <c r="C74" s="18" t="s">
        <v>150</v>
      </c>
      <c r="D74" s="19">
        <v>60</v>
      </c>
      <c r="E74" s="67"/>
      <c r="F74" s="54"/>
      <c r="G74" s="54"/>
      <c r="H74" s="54"/>
      <c r="I74" s="54"/>
      <c r="J74" s="9"/>
      <c r="K74" s="8"/>
    </row>
    <row r="75" spans="1:11" ht="15">
      <c r="A75" s="8" t="s">
        <v>182</v>
      </c>
      <c r="B75" s="17" t="s">
        <v>152</v>
      </c>
      <c r="C75" s="17" t="s">
        <v>150</v>
      </c>
      <c r="D75" s="21">
        <v>4</v>
      </c>
      <c r="E75" s="67"/>
      <c r="F75" s="54"/>
      <c r="G75" s="54"/>
      <c r="H75" s="54"/>
      <c r="I75" s="54"/>
      <c r="J75" s="8"/>
      <c r="K75" s="8"/>
    </row>
    <row r="76" spans="1:11" ht="15">
      <c r="A76" s="8" t="s">
        <v>183</v>
      </c>
      <c r="B76" s="17" t="s">
        <v>153</v>
      </c>
      <c r="C76" s="18" t="s">
        <v>150</v>
      </c>
      <c r="D76" s="19">
        <v>60</v>
      </c>
      <c r="E76" s="67"/>
      <c r="F76" s="54"/>
      <c r="G76" s="54"/>
      <c r="H76" s="54"/>
      <c r="I76" s="54"/>
      <c r="J76" s="8"/>
      <c r="K76" s="8"/>
    </row>
    <row r="77" spans="1:11" ht="15" customHeight="1">
      <c r="A77" s="132" t="s">
        <v>154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  <row r="78" spans="1:11" ht="15">
      <c r="A78" s="8" t="s">
        <v>184</v>
      </c>
      <c r="B78" s="9" t="s">
        <v>155</v>
      </c>
      <c r="C78" s="9" t="s">
        <v>156</v>
      </c>
      <c r="D78" s="10">
        <v>2000</v>
      </c>
      <c r="E78" s="54"/>
      <c r="F78" s="54"/>
      <c r="G78" s="54"/>
      <c r="H78" s="54"/>
      <c r="I78" s="54"/>
      <c r="J78" s="8"/>
      <c r="K78" s="8"/>
    </row>
    <row r="79" spans="1:11" ht="15">
      <c r="A79" s="8" t="s">
        <v>185</v>
      </c>
      <c r="B79" s="9" t="s">
        <v>157</v>
      </c>
      <c r="C79" s="9" t="s">
        <v>141</v>
      </c>
      <c r="D79" s="22">
        <v>1</v>
      </c>
      <c r="E79" s="54"/>
      <c r="F79" s="54"/>
      <c r="G79" s="54"/>
      <c r="H79" s="54"/>
      <c r="I79" s="54"/>
      <c r="J79" s="8"/>
      <c r="K79" s="8"/>
    </row>
    <row r="80" spans="1:11" ht="15">
      <c r="A80" s="8" t="s">
        <v>186</v>
      </c>
      <c r="B80" s="9" t="s">
        <v>158</v>
      </c>
      <c r="C80" s="9" t="s">
        <v>156</v>
      </c>
      <c r="D80" s="22">
        <v>4</v>
      </c>
      <c r="E80" s="54"/>
      <c r="F80" s="54"/>
      <c r="G80" s="54"/>
      <c r="H80" s="54"/>
      <c r="I80" s="54"/>
      <c r="J80" s="8"/>
      <c r="K80" s="8"/>
    </row>
    <row r="81" spans="1:11" ht="15">
      <c r="A81" s="8" t="s">
        <v>187</v>
      </c>
      <c r="B81" s="9" t="s">
        <v>159</v>
      </c>
      <c r="C81" s="9" t="s">
        <v>156</v>
      </c>
      <c r="D81" s="10">
        <v>10</v>
      </c>
      <c r="E81" s="54"/>
      <c r="F81" s="54"/>
      <c r="G81" s="54"/>
      <c r="H81" s="54"/>
      <c r="I81" s="54"/>
      <c r="J81" s="8"/>
      <c r="K81" s="8"/>
    </row>
    <row r="82" spans="1:11" ht="30" customHeight="1">
      <c r="A82" s="8" t="s">
        <v>188</v>
      </c>
      <c r="B82" s="17" t="s">
        <v>160</v>
      </c>
      <c r="C82" s="17" t="s">
        <v>141</v>
      </c>
      <c r="D82" s="21">
        <v>500</v>
      </c>
      <c r="E82" s="67"/>
      <c r="F82" s="67"/>
      <c r="G82" s="67"/>
      <c r="H82" s="67"/>
      <c r="I82" s="67"/>
      <c r="J82" s="8"/>
      <c r="K82" s="8"/>
    </row>
    <row r="83" spans="1:11" ht="25.5">
      <c r="A83" s="8" t="s">
        <v>189</v>
      </c>
      <c r="B83" s="9" t="s">
        <v>161</v>
      </c>
      <c r="C83" s="9" t="s">
        <v>141</v>
      </c>
      <c r="D83" s="10">
        <v>1000</v>
      </c>
      <c r="E83" s="54"/>
      <c r="F83" s="54"/>
      <c r="G83" s="54"/>
      <c r="H83" s="54"/>
      <c r="I83" s="54"/>
      <c r="J83" s="8"/>
      <c r="K83" s="8"/>
    </row>
    <row r="84" spans="1:11" ht="38.25">
      <c r="A84" s="8" t="s">
        <v>190</v>
      </c>
      <c r="B84" s="9" t="s">
        <v>162</v>
      </c>
      <c r="C84" s="9" t="s">
        <v>141</v>
      </c>
      <c r="D84" s="10">
        <v>800</v>
      </c>
      <c r="E84" s="54"/>
      <c r="F84" s="54"/>
      <c r="G84" s="54"/>
      <c r="H84" s="54"/>
      <c r="I84" s="54"/>
      <c r="J84" s="8"/>
      <c r="K84" s="8"/>
    </row>
    <row r="85" spans="1:11" ht="15">
      <c r="A85" s="8" t="s">
        <v>191</v>
      </c>
      <c r="B85" s="9" t="s">
        <v>163</v>
      </c>
      <c r="C85" s="9" t="s">
        <v>156</v>
      </c>
      <c r="D85" s="10">
        <v>400</v>
      </c>
      <c r="E85" s="54"/>
      <c r="F85" s="54"/>
      <c r="G85" s="54"/>
      <c r="H85" s="54"/>
      <c r="I85" s="54"/>
      <c r="J85" s="8"/>
      <c r="K85" s="8"/>
    </row>
    <row r="86" spans="1:11" ht="25.5">
      <c r="A86" s="8" t="s">
        <v>192</v>
      </c>
      <c r="B86" s="9" t="s">
        <v>164</v>
      </c>
      <c r="C86" s="9" t="s">
        <v>141</v>
      </c>
      <c r="D86" s="10">
        <v>15</v>
      </c>
      <c r="E86" s="54"/>
      <c r="F86" s="54"/>
      <c r="G86" s="54"/>
      <c r="H86" s="54"/>
      <c r="I86" s="54"/>
      <c r="J86" s="8"/>
      <c r="K86" s="8"/>
    </row>
    <row r="87" spans="1:11" ht="25.5">
      <c r="A87" s="8" t="s">
        <v>193</v>
      </c>
      <c r="B87" s="9" t="s">
        <v>165</v>
      </c>
      <c r="C87" s="9" t="s">
        <v>156</v>
      </c>
      <c r="D87" s="10">
        <v>500</v>
      </c>
      <c r="E87" s="54"/>
      <c r="F87" s="54"/>
      <c r="G87" s="54"/>
      <c r="H87" s="54"/>
      <c r="I87" s="54"/>
      <c r="J87" s="8"/>
      <c r="K87" s="8"/>
    </row>
    <row r="88" spans="1:11" s="29" customFormat="1" ht="15">
      <c r="A88" s="8" t="s">
        <v>194</v>
      </c>
      <c r="B88" s="17" t="s">
        <v>166</v>
      </c>
      <c r="C88" s="17" t="s">
        <v>141</v>
      </c>
      <c r="D88" s="21">
        <v>8</v>
      </c>
      <c r="E88" s="67"/>
      <c r="F88" s="67"/>
      <c r="G88" s="67"/>
      <c r="H88" s="67"/>
      <c r="I88" s="67"/>
      <c r="J88" s="8"/>
      <c r="K88" s="8"/>
    </row>
    <row r="89" spans="1:11" s="29" customFormat="1" ht="16.5" customHeight="1">
      <c r="A89" s="8" t="s">
        <v>195</v>
      </c>
      <c r="B89" s="17" t="s">
        <v>167</v>
      </c>
      <c r="C89" s="17" t="s">
        <v>141</v>
      </c>
      <c r="D89" s="21">
        <v>8</v>
      </c>
      <c r="E89" s="67"/>
      <c r="F89" s="67"/>
      <c r="G89" s="67"/>
      <c r="H89" s="67"/>
      <c r="I89" s="67"/>
      <c r="J89" s="8"/>
      <c r="K89" s="8"/>
    </row>
    <row r="90" spans="1:11" s="29" customFormat="1" ht="25.5">
      <c r="A90" s="8" t="s">
        <v>196</v>
      </c>
      <c r="B90" s="17" t="s">
        <v>168</v>
      </c>
      <c r="C90" s="17" t="s">
        <v>141</v>
      </c>
      <c r="D90" s="21">
        <v>8</v>
      </c>
      <c r="E90" s="67"/>
      <c r="F90" s="67"/>
      <c r="G90" s="67"/>
      <c r="H90" s="67"/>
      <c r="I90" s="67"/>
      <c r="J90" s="9"/>
      <c r="K90" s="9"/>
    </row>
    <row r="91" spans="1:11" s="29" customFormat="1" ht="12.75" customHeight="1">
      <c r="A91" s="8" t="s">
        <v>197</v>
      </c>
      <c r="B91" s="17" t="s">
        <v>169</v>
      </c>
      <c r="C91" s="17" t="s">
        <v>141</v>
      </c>
      <c r="D91" s="21">
        <v>8</v>
      </c>
      <c r="E91" s="67"/>
      <c r="F91" s="67"/>
      <c r="G91" s="67"/>
      <c r="H91" s="67"/>
      <c r="I91" s="67"/>
      <c r="J91" s="9"/>
      <c r="K91" s="9"/>
    </row>
    <row r="92" spans="1:11" s="29" customFormat="1" ht="15">
      <c r="A92" s="8" t="s">
        <v>198</v>
      </c>
      <c r="B92" s="17" t="s">
        <v>170</v>
      </c>
      <c r="C92" s="17" t="s">
        <v>141</v>
      </c>
      <c r="D92" s="21">
        <v>8</v>
      </c>
      <c r="E92" s="67"/>
      <c r="F92" s="67"/>
      <c r="G92" s="67"/>
      <c r="H92" s="67"/>
      <c r="I92" s="67"/>
      <c r="J92" s="9"/>
      <c r="K92" s="9"/>
    </row>
    <row r="93" spans="1:11" s="29" customFormat="1" ht="38.25">
      <c r="A93" s="8" t="s">
        <v>199</v>
      </c>
      <c r="B93" s="17" t="s">
        <v>171</v>
      </c>
      <c r="C93" s="17" t="s">
        <v>172</v>
      </c>
      <c r="D93" s="21">
        <v>200</v>
      </c>
      <c r="E93" s="67"/>
      <c r="F93" s="67"/>
      <c r="G93" s="67"/>
      <c r="H93" s="67"/>
      <c r="I93" s="67"/>
      <c r="J93" s="9"/>
      <c r="K93" s="9"/>
    </row>
    <row r="94" spans="1:11" ht="39" thickBot="1">
      <c r="A94" s="8" t="s">
        <v>200</v>
      </c>
      <c r="B94" s="9" t="s">
        <v>173</v>
      </c>
      <c r="C94" s="9" t="s">
        <v>141</v>
      </c>
      <c r="D94" s="10">
        <v>150</v>
      </c>
      <c r="E94" s="54"/>
      <c r="F94" s="54"/>
      <c r="G94" s="54"/>
      <c r="H94" s="54"/>
      <c r="I94" s="68"/>
      <c r="J94" s="69"/>
      <c r="K94" s="69"/>
    </row>
    <row r="95" spans="1:11" ht="15.75" thickBot="1">
      <c r="A95" s="8"/>
      <c r="B95" s="70"/>
      <c r="C95" s="70"/>
      <c r="D95" s="70"/>
      <c r="E95" s="71"/>
      <c r="F95" s="72"/>
      <c r="G95" s="128"/>
      <c r="H95" s="129"/>
      <c r="I95" s="72"/>
      <c r="J95" s="73"/>
      <c r="K95" s="73"/>
    </row>
    <row r="96" spans="1:11" ht="38.25">
      <c r="A96" s="8"/>
      <c r="B96" s="74" t="s">
        <v>1</v>
      </c>
      <c r="C96" s="75" t="s">
        <v>2</v>
      </c>
      <c r="D96" s="76" t="s">
        <v>3</v>
      </c>
      <c r="E96" s="77" t="s">
        <v>4</v>
      </c>
      <c r="F96" s="78" t="s">
        <v>5</v>
      </c>
      <c r="G96" s="79" t="s">
        <v>6</v>
      </c>
      <c r="H96" s="80" t="s">
        <v>7</v>
      </c>
      <c r="I96" s="78" t="s">
        <v>8</v>
      </c>
      <c r="J96" s="73" t="s">
        <v>178</v>
      </c>
      <c r="K96" s="73" t="s">
        <v>177</v>
      </c>
    </row>
    <row r="97" spans="1:11" ht="15.75" thickBot="1">
      <c r="A97" s="18" t="s">
        <v>201</v>
      </c>
      <c r="B97" s="58" t="s">
        <v>174</v>
      </c>
      <c r="C97" s="81" t="s">
        <v>175</v>
      </c>
      <c r="D97" s="17">
        <v>24</v>
      </c>
      <c r="E97" s="82"/>
      <c r="F97" s="83"/>
      <c r="G97" s="17"/>
      <c r="H97" s="82"/>
      <c r="I97" s="83"/>
      <c r="J97" s="9"/>
      <c r="K97" s="9"/>
    </row>
    <row r="98" spans="1:9" ht="15.75" thickBot="1">
      <c r="A98" s="23"/>
      <c r="B98" s="24"/>
      <c r="C98" s="25"/>
      <c r="D98" s="26"/>
      <c r="E98" s="27"/>
      <c r="F98" s="28"/>
      <c r="G98" s="26"/>
      <c r="H98" s="27"/>
      <c r="I98" s="28"/>
    </row>
    <row r="99" spans="10:11" ht="15.75" thickBot="1">
      <c r="J99"/>
      <c r="K99" s="32"/>
    </row>
    <row r="100" spans="3:11" ht="15.75" thickBot="1">
      <c r="C100" s="130" t="s">
        <v>296</v>
      </c>
      <c r="D100" s="130"/>
      <c r="E100" s="124" t="s">
        <v>294</v>
      </c>
      <c r="F100" s="125"/>
      <c r="G100" s="124"/>
      <c r="H100" s="124" t="s">
        <v>295</v>
      </c>
      <c r="I100" s="125"/>
      <c r="J100"/>
      <c r="K100" s="32"/>
    </row>
    <row r="101" spans="10:11" ht="15">
      <c r="J101"/>
      <c r="K101" s="32"/>
    </row>
    <row r="102" spans="2:11" ht="15">
      <c r="B102" s="127" t="s">
        <v>202</v>
      </c>
      <c r="C102" s="127"/>
      <c r="D102" s="127"/>
      <c r="E102" s="127"/>
      <c r="F102" s="127"/>
      <c r="G102" s="127"/>
      <c r="H102" s="127"/>
      <c r="I102" s="127"/>
      <c r="J102" s="127"/>
      <c r="K102" s="32"/>
    </row>
    <row r="103" spans="2:11" ht="15">
      <c r="B103" s="35"/>
      <c r="C103" s="35"/>
      <c r="D103" s="35"/>
      <c r="E103" s="35"/>
      <c r="F103" s="35"/>
      <c r="G103" s="35"/>
      <c r="H103" s="35"/>
      <c r="I103" s="35"/>
      <c r="J103" s="35"/>
      <c r="K103" s="32"/>
    </row>
    <row r="104" spans="2:11" ht="15">
      <c r="B104" s="135" t="s">
        <v>203</v>
      </c>
      <c r="C104" s="135"/>
      <c r="D104" s="135"/>
      <c r="E104" s="135"/>
      <c r="F104" s="135"/>
      <c r="G104" s="135"/>
      <c r="H104" s="135"/>
      <c r="I104" s="135"/>
      <c r="J104" s="135"/>
      <c r="K104" s="32"/>
    </row>
    <row r="105" spans="2:11" ht="15">
      <c r="B105" s="135"/>
      <c r="C105" s="135"/>
      <c r="D105" s="135"/>
      <c r="E105" s="135"/>
      <c r="F105" s="135"/>
      <c r="G105" s="135"/>
      <c r="H105" s="135"/>
      <c r="I105" s="135"/>
      <c r="J105" s="135"/>
      <c r="K105" s="32"/>
    </row>
    <row r="106" spans="2:11" ht="23.25" customHeight="1">
      <c r="B106" s="135"/>
      <c r="C106" s="135"/>
      <c r="D106" s="135"/>
      <c r="E106" s="135"/>
      <c r="F106" s="135"/>
      <c r="G106" s="135"/>
      <c r="H106" s="135"/>
      <c r="I106" s="135"/>
      <c r="J106" s="135"/>
      <c r="K106" s="32"/>
    </row>
    <row r="107" spans="2:11" ht="15">
      <c r="B107" s="35"/>
      <c r="C107" s="35"/>
      <c r="D107" s="35"/>
      <c r="E107" s="35"/>
      <c r="F107" s="35"/>
      <c r="G107" s="35"/>
      <c r="H107" s="35"/>
      <c r="I107" s="35"/>
      <c r="J107" s="33"/>
      <c r="K107" s="32"/>
    </row>
    <row r="108" spans="2:11" ht="15">
      <c r="B108" s="136" t="s">
        <v>204</v>
      </c>
      <c r="C108" s="136"/>
      <c r="D108" s="136"/>
      <c r="E108" s="136"/>
      <c r="F108" s="35"/>
      <c r="G108" s="35"/>
      <c r="H108" s="35"/>
      <c r="I108" s="35"/>
      <c r="J108" s="33"/>
      <c r="K108" s="32"/>
    </row>
    <row r="109" spans="2:11" ht="26.25" customHeight="1">
      <c r="B109" s="137" t="s">
        <v>205</v>
      </c>
      <c r="C109" s="137"/>
      <c r="D109" s="137"/>
      <c r="E109" s="137"/>
      <c r="F109" s="137"/>
      <c r="G109" s="137"/>
      <c r="H109" s="137"/>
      <c r="I109" s="137"/>
      <c r="J109" s="137"/>
      <c r="K109" s="32"/>
    </row>
    <row r="110" spans="2:11" ht="12.7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2"/>
    </row>
    <row r="111" spans="10:11" ht="16.5">
      <c r="J111" s="34"/>
      <c r="K111" s="34"/>
    </row>
    <row r="112" spans="10:11" ht="16.5" customHeight="1">
      <c r="J112" s="133" t="s">
        <v>206</v>
      </c>
      <c r="K112" s="134"/>
    </row>
    <row r="113" spans="10:11" ht="15">
      <c r="J113"/>
      <c r="K113"/>
    </row>
  </sheetData>
  <sheetProtection/>
  <mergeCells count="11">
    <mergeCell ref="J112:K112"/>
    <mergeCell ref="B104:J106"/>
    <mergeCell ref="B108:E108"/>
    <mergeCell ref="B109:J109"/>
    <mergeCell ref="B102:J102"/>
    <mergeCell ref="G95:H95"/>
    <mergeCell ref="C100:D100"/>
    <mergeCell ref="A2:K2"/>
    <mergeCell ref="A3:K3"/>
    <mergeCell ref="A9:K9"/>
    <mergeCell ref="A77:K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 alignWithMargins="0">
    <oddHeader>&amp;LArkusz asortymentowo-cenowy&amp;RZałącznik nr 5</oddHeader>
    <oddFooter>&amp;CZP-PN/86/14</oddFooter>
  </headerFooter>
  <rowBreaks count="1" manualBreakCount="1">
    <brk id="79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.28125" style="0" customWidth="1"/>
    <col min="2" max="2" width="41.00390625" style="0" customWidth="1"/>
    <col min="3" max="3" width="5.28125" style="0" customWidth="1"/>
    <col min="4" max="4" width="6.57421875" style="0" customWidth="1"/>
    <col min="5" max="5" width="12.140625" style="0" customWidth="1"/>
    <col min="6" max="6" width="12.421875" style="0" customWidth="1"/>
    <col min="7" max="7" width="7.57421875" style="0" customWidth="1"/>
    <col min="8" max="8" width="11.8515625" style="0" customWidth="1"/>
    <col min="9" max="9" width="12.421875" style="0" customWidth="1"/>
    <col min="10" max="10" width="13.421875" style="53" customWidth="1"/>
    <col min="11" max="11" width="13.140625" style="53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40" t="s">
        <v>207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">
      <c r="A3" s="8" t="s">
        <v>11</v>
      </c>
      <c r="B3" s="44" t="s">
        <v>208</v>
      </c>
      <c r="C3" s="9" t="s">
        <v>156</v>
      </c>
      <c r="D3" s="9">
        <v>300</v>
      </c>
      <c r="E3" s="45"/>
      <c r="F3" s="45"/>
      <c r="G3" s="12"/>
      <c r="H3" s="45"/>
      <c r="I3" s="45"/>
      <c r="J3" s="46"/>
      <c r="K3" s="46"/>
    </row>
    <row r="4" spans="1:11" ht="15">
      <c r="A4" s="8" t="s">
        <v>14</v>
      </c>
      <c r="B4" s="44" t="s">
        <v>209</v>
      </c>
      <c r="C4" s="9" t="s">
        <v>210</v>
      </c>
      <c r="D4" s="9">
        <v>50</v>
      </c>
      <c r="E4" s="45"/>
      <c r="F4" s="45"/>
      <c r="G4" s="12"/>
      <c r="H4" s="45"/>
      <c r="I4" s="45"/>
      <c r="J4" s="46"/>
      <c r="K4" s="46"/>
    </row>
    <row r="5" spans="1:11" ht="15">
      <c r="A5" s="8" t="s">
        <v>16</v>
      </c>
      <c r="B5" s="44" t="s">
        <v>211</v>
      </c>
      <c r="C5" s="9" t="s">
        <v>156</v>
      </c>
      <c r="D5" s="9">
        <v>600</v>
      </c>
      <c r="E5" s="45"/>
      <c r="F5" s="45"/>
      <c r="G5" s="12"/>
      <c r="H5" s="45"/>
      <c r="I5" s="45"/>
      <c r="J5" s="46"/>
      <c r="K5" s="46"/>
    </row>
    <row r="6" spans="1:11" ht="15">
      <c r="A6" s="8" t="s">
        <v>18</v>
      </c>
      <c r="B6" s="47" t="s">
        <v>212</v>
      </c>
      <c r="C6" s="8" t="s">
        <v>141</v>
      </c>
      <c r="D6" s="8">
        <v>4</v>
      </c>
      <c r="E6" s="45"/>
      <c r="F6" s="45"/>
      <c r="G6" s="12"/>
      <c r="H6" s="45"/>
      <c r="I6" s="45"/>
      <c r="J6" s="46"/>
      <c r="K6" s="46"/>
    </row>
    <row r="7" spans="1:11" ht="15">
      <c r="A7" s="8" t="s">
        <v>20</v>
      </c>
      <c r="B7" s="47" t="s">
        <v>213</v>
      </c>
      <c r="C7" s="8" t="s">
        <v>141</v>
      </c>
      <c r="D7" s="8">
        <v>160</v>
      </c>
      <c r="E7" s="45"/>
      <c r="F7" s="45"/>
      <c r="G7" s="12"/>
      <c r="H7" s="45"/>
      <c r="I7" s="45"/>
      <c r="J7" s="46"/>
      <c r="K7" s="46"/>
    </row>
    <row r="8" spans="1:11" ht="15">
      <c r="A8" s="8" t="s">
        <v>23</v>
      </c>
      <c r="B8" s="44" t="s">
        <v>214</v>
      </c>
      <c r="C8" s="9" t="s">
        <v>156</v>
      </c>
      <c r="D8" s="9">
        <v>5</v>
      </c>
      <c r="E8" s="45"/>
      <c r="F8" s="45"/>
      <c r="G8" s="12"/>
      <c r="H8" s="45"/>
      <c r="I8" s="45"/>
      <c r="J8" s="46"/>
      <c r="K8" s="46"/>
    </row>
    <row r="9" spans="1:11" ht="15">
      <c r="A9" s="8" t="s">
        <v>25</v>
      </c>
      <c r="B9" s="44" t="s">
        <v>215</v>
      </c>
      <c r="C9" s="9" t="s">
        <v>156</v>
      </c>
      <c r="D9" s="9">
        <v>140</v>
      </c>
      <c r="E9" s="45"/>
      <c r="F9" s="45"/>
      <c r="G9" s="12"/>
      <c r="H9" s="45"/>
      <c r="I9" s="45"/>
      <c r="J9" s="46"/>
      <c r="K9" s="46"/>
    </row>
    <row r="10" spans="1:11" ht="15">
      <c r="A10" s="8" t="s">
        <v>27</v>
      </c>
      <c r="B10" s="47" t="s">
        <v>263</v>
      </c>
      <c r="C10" s="8" t="s">
        <v>141</v>
      </c>
      <c r="D10" s="8">
        <v>20</v>
      </c>
      <c r="E10" s="45"/>
      <c r="F10" s="45"/>
      <c r="G10" s="12"/>
      <c r="H10" s="45"/>
      <c r="I10" s="45"/>
      <c r="J10" s="46"/>
      <c r="K10" s="46"/>
    </row>
    <row r="11" spans="1:11" ht="15">
      <c r="A11" s="8" t="s">
        <v>29</v>
      </c>
      <c r="B11" s="44" t="s">
        <v>216</v>
      </c>
      <c r="C11" s="9" t="s">
        <v>156</v>
      </c>
      <c r="D11" s="9">
        <v>600</v>
      </c>
      <c r="E11" s="45"/>
      <c r="F11" s="45"/>
      <c r="G11" s="12"/>
      <c r="H11" s="45"/>
      <c r="I11" s="45"/>
      <c r="J11" s="46"/>
      <c r="K11" s="46"/>
    </row>
    <row r="12" spans="1:11" ht="15">
      <c r="A12" s="8" t="s">
        <v>31</v>
      </c>
      <c r="B12" s="47" t="s">
        <v>217</v>
      </c>
      <c r="C12" s="8" t="s">
        <v>141</v>
      </c>
      <c r="D12" s="8">
        <v>4</v>
      </c>
      <c r="E12" s="45"/>
      <c r="F12" s="45"/>
      <c r="G12" s="12"/>
      <c r="H12" s="45"/>
      <c r="I12" s="45"/>
      <c r="J12" s="46"/>
      <c r="K12" s="46"/>
    </row>
    <row r="13" spans="1:11" ht="28.5" customHeight="1">
      <c r="A13" s="8" t="s">
        <v>33</v>
      </c>
      <c r="B13" s="44" t="s">
        <v>218</v>
      </c>
      <c r="C13" s="8" t="s">
        <v>141</v>
      </c>
      <c r="D13" s="8">
        <v>10</v>
      </c>
      <c r="E13" s="45"/>
      <c r="F13" s="45"/>
      <c r="G13" s="12"/>
      <c r="H13" s="45"/>
      <c r="I13" s="45"/>
      <c r="J13" s="46"/>
      <c r="K13" s="46"/>
    </row>
    <row r="14" spans="1:11" ht="15">
      <c r="A14" s="8" t="s">
        <v>35</v>
      </c>
      <c r="B14" s="44" t="s">
        <v>314</v>
      </c>
      <c r="C14" s="9" t="s">
        <v>141</v>
      </c>
      <c r="D14" s="9">
        <v>1</v>
      </c>
      <c r="E14" s="45"/>
      <c r="F14" s="45"/>
      <c r="G14" s="12"/>
      <c r="H14" s="45"/>
      <c r="I14" s="45"/>
      <c r="J14" s="46"/>
      <c r="K14" s="46"/>
    </row>
    <row r="15" spans="1:11" ht="15">
      <c r="A15" s="8" t="s">
        <v>37</v>
      </c>
      <c r="B15" s="44" t="s">
        <v>219</v>
      </c>
      <c r="C15" s="9" t="s">
        <v>156</v>
      </c>
      <c r="D15" s="9">
        <v>400</v>
      </c>
      <c r="E15" s="45"/>
      <c r="F15" s="45"/>
      <c r="G15" s="12"/>
      <c r="H15" s="45"/>
      <c r="I15" s="45"/>
      <c r="J15" s="46"/>
      <c r="K15" s="46"/>
    </row>
    <row r="16" spans="1:11" ht="15">
      <c r="A16" s="8" t="s">
        <v>39</v>
      </c>
      <c r="B16" s="44" t="s">
        <v>220</v>
      </c>
      <c r="C16" s="9" t="s">
        <v>156</v>
      </c>
      <c r="D16" s="9">
        <v>300</v>
      </c>
      <c r="E16" s="45"/>
      <c r="F16" s="45"/>
      <c r="G16" s="12"/>
      <c r="H16" s="45"/>
      <c r="I16" s="45"/>
      <c r="J16" s="46"/>
      <c r="K16" s="46"/>
    </row>
    <row r="17" spans="1:11" ht="15">
      <c r="A17" s="8" t="s">
        <v>41</v>
      </c>
      <c r="B17" s="58" t="s">
        <v>221</v>
      </c>
      <c r="C17" s="9" t="s">
        <v>156</v>
      </c>
      <c r="D17" s="9">
        <v>40</v>
      </c>
      <c r="E17" s="45"/>
      <c r="F17" s="45"/>
      <c r="G17" s="12"/>
      <c r="H17" s="45"/>
      <c r="I17" s="45"/>
      <c r="J17" s="46"/>
      <c r="K17" s="46"/>
    </row>
    <row r="18" spans="1:11" ht="15">
      <c r="A18" s="8" t="s">
        <v>43</v>
      </c>
      <c r="B18" s="44" t="s">
        <v>222</v>
      </c>
      <c r="C18" s="9" t="s">
        <v>156</v>
      </c>
      <c r="D18" s="9">
        <v>40</v>
      </c>
      <c r="E18" s="45"/>
      <c r="F18" s="45"/>
      <c r="G18" s="12"/>
      <c r="H18" s="45"/>
      <c r="I18" s="45"/>
      <c r="J18" s="46"/>
      <c r="K18" s="46"/>
    </row>
    <row r="19" spans="1:11" ht="15">
      <c r="A19" s="8" t="s">
        <v>45</v>
      </c>
      <c r="B19" s="44" t="s">
        <v>223</v>
      </c>
      <c r="C19" s="9" t="s">
        <v>156</v>
      </c>
      <c r="D19" s="9">
        <v>40</v>
      </c>
      <c r="E19" s="45"/>
      <c r="F19" s="45"/>
      <c r="G19" s="12"/>
      <c r="H19" s="45"/>
      <c r="I19" s="45"/>
      <c r="J19" s="46"/>
      <c r="K19" s="46"/>
    </row>
    <row r="20" spans="1:11" ht="15">
      <c r="A20" s="8" t="s">
        <v>47</v>
      </c>
      <c r="B20" s="44" t="s">
        <v>224</v>
      </c>
      <c r="C20" s="9" t="s">
        <v>156</v>
      </c>
      <c r="D20" s="9">
        <v>40</v>
      </c>
      <c r="E20" s="45"/>
      <c r="F20" s="45"/>
      <c r="G20" s="12"/>
      <c r="H20" s="45"/>
      <c r="I20" s="45"/>
      <c r="J20" s="46"/>
      <c r="K20" s="46"/>
    </row>
    <row r="21" spans="1:11" ht="15">
      <c r="A21" s="8" t="s">
        <v>49</v>
      </c>
      <c r="B21" s="44" t="s">
        <v>225</v>
      </c>
      <c r="C21" s="9" t="s">
        <v>156</v>
      </c>
      <c r="D21" s="9">
        <v>400</v>
      </c>
      <c r="E21" s="45"/>
      <c r="F21" s="45"/>
      <c r="G21" s="12"/>
      <c r="H21" s="45"/>
      <c r="I21" s="45"/>
      <c r="J21" s="46"/>
      <c r="K21" s="46"/>
    </row>
    <row r="22" spans="1:11" ht="15">
      <c r="A22" s="8" t="s">
        <v>51</v>
      </c>
      <c r="B22" s="44" t="s">
        <v>226</v>
      </c>
      <c r="C22" s="9" t="s">
        <v>156</v>
      </c>
      <c r="D22" s="9">
        <v>200</v>
      </c>
      <c r="E22" s="45"/>
      <c r="F22" s="45"/>
      <c r="G22" s="12"/>
      <c r="H22" s="45"/>
      <c r="I22" s="45"/>
      <c r="J22" s="46"/>
      <c r="K22" s="46"/>
    </row>
    <row r="23" spans="1:11" ht="15">
      <c r="A23" s="8" t="s">
        <v>53</v>
      </c>
      <c r="B23" s="44" t="s">
        <v>227</v>
      </c>
      <c r="C23" s="9" t="s">
        <v>156</v>
      </c>
      <c r="D23" s="9">
        <v>200</v>
      </c>
      <c r="E23" s="45"/>
      <c r="F23" s="45"/>
      <c r="G23" s="12"/>
      <c r="H23" s="45"/>
      <c r="I23" s="45"/>
      <c r="J23" s="46"/>
      <c r="K23" s="46"/>
    </row>
    <row r="24" spans="1:11" ht="15">
      <c r="A24" s="8" t="s">
        <v>55</v>
      </c>
      <c r="B24" s="44" t="s">
        <v>228</v>
      </c>
      <c r="C24" s="9" t="s">
        <v>156</v>
      </c>
      <c r="D24" s="9">
        <v>100</v>
      </c>
      <c r="E24" s="45"/>
      <c r="F24" s="45"/>
      <c r="G24" s="12"/>
      <c r="H24" s="45"/>
      <c r="I24" s="45"/>
      <c r="J24" s="46"/>
      <c r="K24" s="46"/>
    </row>
    <row r="25" spans="1:11" ht="15">
      <c r="A25" s="8" t="s">
        <v>57</v>
      </c>
      <c r="B25" s="44" t="s">
        <v>229</v>
      </c>
      <c r="C25" s="9" t="s">
        <v>156</v>
      </c>
      <c r="D25" s="9">
        <v>100</v>
      </c>
      <c r="E25" s="45"/>
      <c r="F25" s="45"/>
      <c r="G25" s="12"/>
      <c r="H25" s="45"/>
      <c r="I25" s="45"/>
      <c r="J25" s="46"/>
      <c r="K25" s="46"/>
    </row>
    <row r="26" spans="1:11" ht="15">
      <c r="A26" s="8" t="s">
        <v>59</v>
      </c>
      <c r="B26" s="44" t="s">
        <v>230</v>
      </c>
      <c r="C26" s="9" t="s">
        <v>210</v>
      </c>
      <c r="D26" s="9">
        <v>10</v>
      </c>
      <c r="E26" s="45"/>
      <c r="F26" s="45"/>
      <c r="G26" s="12"/>
      <c r="H26" s="45"/>
      <c r="I26" s="45"/>
      <c r="J26" s="46"/>
      <c r="K26" s="46"/>
    </row>
    <row r="27" spans="1:11" ht="15">
      <c r="A27" s="8" t="s">
        <v>61</v>
      </c>
      <c r="B27" s="44" t="s">
        <v>231</v>
      </c>
      <c r="C27" s="9" t="s">
        <v>172</v>
      </c>
      <c r="D27" s="9">
        <v>10</v>
      </c>
      <c r="E27" s="45"/>
      <c r="F27" s="45"/>
      <c r="G27" s="12"/>
      <c r="H27" s="45"/>
      <c r="I27" s="45"/>
      <c r="J27" s="46"/>
      <c r="K27" s="46"/>
    </row>
    <row r="28" spans="1:11" ht="15">
      <c r="A28" s="8" t="s">
        <v>63</v>
      </c>
      <c r="B28" s="44" t="s">
        <v>232</v>
      </c>
      <c r="C28" s="9" t="s">
        <v>156</v>
      </c>
      <c r="D28" s="9">
        <v>10</v>
      </c>
      <c r="E28" s="45"/>
      <c r="F28" s="45"/>
      <c r="G28" s="12"/>
      <c r="H28" s="45"/>
      <c r="I28" s="45"/>
      <c r="J28" s="46"/>
      <c r="K28" s="46"/>
    </row>
    <row r="29" spans="1:11" ht="15">
      <c r="A29" s="8" t="s">
        <v>65</v>
      </c>
      <c r="B29" s="44" t="s">
        <v>233</v>
      </c>
      <c r="C29" s="9" t="s">
        <v>156</v>
      </c>
      <c r="D29" s="9">
        <v>10</v>
      </c>
      <c r="E29" s="45"/>
      <c r="F29" s="45"/>
      <c r="G29" s="12"/>
      <c r="H29" s="45"/>
      <c r="I29" s="45"/>
      <c r="J29" s="46"/>
      <c r="K29" s="46"/>
    </row>
    <row r="30" spans="1:11" ht="15">
      <c r="A30" s="8" t="s">
        <v>67</v>
      </c>
      <c r="B30" s="44" t="s">
        <v>234</v>
      </c>
      <c r="C30" s="9" t="s">
        <v>172</v>
      </c>
      <c r="D30" s="9">
        <v>10</v>
      </c>
      <c r="E30" s="45"/>
      <c r="F30" s="45"/>
      <c r="G30" s="12"/>
      <c r="H30" s="45"/>
      <c r="I30" s="45"/>
      <c r="J30" s="46"/>
      <c r="K30" s="46"/>
    </row>
    <row r="31" spans="1:11" ht="15">
      <c r="A31" s="8" t="s">
        <v>69</v>
      </c>
      <c r="B31" s="47" t="s">
        <v>235</v>
      </c>
      <c r="C31" s="8" t="s">
        <v>141</v>
      </c>
      <c r="D31" s="8">
        <v>1800</v>
      </c>
      <c r="E31" s="45"/>
      <c r="F31" s="45"/>
      <c r="G31" s="12"/>
      <c r="H31" s="45"/>
      <c r="I31" s="45"/>
      <c r="J31" s="46"/>
      <c r="K31" s="46"/>
    </row>
    <row r="32" spans="1:11" ht="15">
      <c r="A32" s="8" t="s">
        <v>71</v>
      </c>
      <c r="B32" s="44" t="s">
        <v>236</v>
      </c>
      <c r="C32" s="9" t="s">
        <v>210</v>
      </c>
      <c r="D32" s="9">
        <v>10</v>
      </c>
      <c r="E32" s="45"/>
      <c r="F32" s="45"/>
      <c r="G32" s="12"/>
      <c r="H32" s="45"/>
      <c r="I32" s="45"/>
      <c r="J32" s="46"/>
      <c r="K32" s="46"/>
    </row>
    <row r="33" spans="1:11" ht="15">
      <c r="A33" s="8" t="s">
        <v>73</v>
      </c>
      <c r="B33" s="44" t="s">
        <v>237</v>
      </c>
      <c r="C33" s="9" t="s">
        <v>156</v>
      </c>
      <c r="D33" s="9">
        <v>100</v>
      </c>
      <c r="E33" s="45"/>
      <c r="F33" s="45"/>
      <c r="G33" s="12"/>
      <c r="H33" s="45"/>
      <c r="I33" s="45"/>
      <c r="J33" s="46"/>
      <c r="K33" s="46"/>
    </row>
    <row r="34" spans="1:11" ht="15">
      <c r="A34" s="8" t="s">
        <v>75</v>
      </c>
      <c r="B34" s="44" t="s">
        <v>238</v>
      </c>
      <c r="C34" s="9" t="s">
        <v>156</v>
      </c>
      <c r="D34" s="9">
        <v>100</v>
      </c>
      <c r="E34" s="45"/>
      <c r="F34" s="45"/>
      <c r="G34" s="12"/>
      <c r="H34" s="45"/>
      <c r="I34" s="45"/>
      <c r="J34" s="46"/>
      <c r="K34" s="46"/>
    </row>
    <row r="35" spans="1:11" ht="15">
      <c r="A35" s="8" t="s">
        <v>77</v>
      </c>
      <c r="B35" s="44" t="s">
        <v>239</v>
      </c>
      <c r="C35" s="9" t="s">
        <v>172</v>
      </c>
      <c r="D35" s="9">
        <v>50</v>
      </c>
      <c r="E35" s="45"/>
      <c r="F35" s="45"/>
      <c r="G35" s="12"/>
      <c r="H35" s="45"/>
      <c r="I35" s="45"/>
      <c r="J35" s="46"/>
      <c r="K35" s="46"/>
    </row>
    <row r="36" spans="1:11" ht="15">
      <c r="A36" s="8" t="s">
        <v>79</v>
      </c>
      <c r="B36" s="44" t="s">
        <v>240</v>
      </c>
      <c r="C36" s="9" t="s">
        <v>172</v>
      </c>
      <c r="D36" s="9">
        <v>10</v>
      </c>
      <c r="E36" s="45"/>
      <c r="F36" s="45"/>
      <c r="G36" s="12"/>
      <c r="H36" s="45"/>
      <c r="I36" s="45"/>
      <c r="J36" s="46"/>
      <c r="K36" s="46"/>
    </row>
    <row r="37" spans="1:11" ht="15">
      <c r="A37" s="8" t="s">
        <v>81</v>
      </c>
      <c r="B37" s="44" t="s">
        <v>241</v>
      </c>
      <c r="C37" s="9" t="s">
        <v>156</v>
      </c>
      <c r="D37" s="9">
        <v>10</v>
      </c>
      <c r="E37" s="45"/>
      <c r="F37" s="45"/>
      <c r="G37" s="12"/>
      <c r="H37" s="45"/>
      <c r="I37" s="45"/>
      <c r="J37" s="46"/>
      <c r="K37" s="46"/>
    </row>
    <row r="38" spans="1:11" ht="15">
      <c r="A38" s="8" t="s">
        <v>83</v>
      </c>
      <c r="B38" s="44" t="s">
        <v>242</v>
      </c>
      <c r="C38" s="9" t="s">
        <v>172</v>
      </c>
      <c r="D38" s="9">
        <v>10</v>
      </c>
      <c r="E38" s="45"/>
      <c r="F38" s="45"/>
      <c r="G38" s="12"/>
      <c r="H38" s="45"/>
      <c r="I38" s="45"/>
      <c r="J38" s="46"/>
      <c r="K38" s="46"/>
    </row>
    <row r="39" spans="1:11" ht="15">
      <c r="A39" s="8" t="s">
        <v>85</v>
      </c>
      <c r="B39" s="47" t="s">
        <v>243</v>
      </c>
      <c r="C39" s="8" t="s">
        <v>156</v>
      </c>
      <c r="D39" s="8">
        <v>4000</v>
      </c>
      <c r="E39" s="45"/>
      <c r="F39" s="45"/>
      <c r="G39" s="12"/>
      <c r="H39" s="45"/>
      <c r="I39" s="45"/>
      <c r="J39" s="46"/>
      <c r="K39" s="46"/>
    </row>
    <row r="40" spans="1:11" s="29" customFormat="1" ht="25.5">
      <c r="A40" s="8" t="s">
        <v>87</v>
      </c>
      <c r="B40" s="58" t="s">
        <v>244</v>
      </c>
      <c r="C40" s="17" t="s">
        <v>156</v>
      </c>
      <c r="D40" s="17">
        <v>3000</v>
      </c>
      <c r="E40" s="59"/>
      <c r="F40" s="59"/>
      <c r="G40" s="16"/>
      <c r="H40" s="59"/>
      <c r="I40" s="59"/>
      <c r="J40" s="46"/>
      <c r="K40" s="46"/>
    </row>
    <row r="41" spans="1:11" ht="15">
      <c r="A41" s="8" t="s">
        <v>89</v>
      </c>
      <c r="B41" s="47" t="s">
        <v>245</v>
      </c>
      <c r="C41" s="8" t="s">
        <v>141</v>
      </c>
      <c r="D41" s="8">
        <v>4</v>
      </c>
      <c r="E41" s="45"/>
      <c r="F41" s="45"/>
      <c r="G41" s="12"/>
      <c r="H41" s="45"/>
      <c r="I41" s="45"/>
      <c r="J41" s="46"/>
      <c r="K41" s="46"/>
    </row>
    <row r="42" spans="1:11" ht="15">
      <c r="A42" s="8" t="s">
        <v>91</v>
      </c>
      <c r="B42" s="44" t="s">
        <v>246</v>
      </c>
      <c r="C42" s="9" t="s">
        <v>172</v>
      </c>
      <c r="D42" s="9">
        <v>600</v>
      </c>
      <c r="E42" s="45"/>
      <c r="F42" s="45"/>
      <c r="G42" s="12"/>
      <c r="H42" s="45"/>
      <c r="I42" s="45"/>
      <c r="J42" s="46"/>
      <c r="K42" s="46"/>
    </row>
    <row r="43" spans="1:11" ht="15">
      <c r="A43" s="8" t="s">
        <v>93</v>
      </c>
      <c r="B43" s="44" t="s">
        <v>264</v>
      </c>
      <c r="C43" s="9" t="s">
        <v>141</v>
      </c>
      <c r="D43" s="9">
        <v>2</v>
      </c>
      <c r="E43" s="45"/>
      <c r="F43" s="45"/>
      <c r="G43" s="12"/>
      <c r="H43" s="45"/>
      <c r="I43" s="45"/>
      <c r="J43" s="46"/>
      <c r="K43" s="46"/>
    </row>
    <row r="44" spans="1:11" ht="15">
      <c r="A44" s="8" t="s">
        <v>95</v>
      </c>
      <c r="B44" s="44" t="s">
        <v>247</v>
      </c>
      <c r="C44" s="9" t="s">
        <v>141</v>
      </c>
      <c r="D44" s="9">
        <v>2</v>
      </c>
      <c r="E44" s="45"/>
      <c r="F44" s="45"/>
      <c r="G44" s="12"/>
      <c r="H44" s="45"/>
      <c r="I44" s="45"/>
      <c r="J44" s="46"/>
      <c r="K44" s="46"/>
    </row>
    <row r="45" spans="1:11" ht="25.5">
      <c r="A45" s="8" t="s">
        <v>97</v>
      </c>
      <c r="B45" s="44" t="s">
        <v>248</v>
      </c>
      <c r="C45" s="9" t="s">
        <v>141</v>
      </c>
      <c r="D45" s="48">
        <v>4</v>
      </c>
      <c r="E45" s="45"/>
      <c r="F45" s="45"/>
      <c r="G45" s="12"/>
      <c r="H45" s="45"/>
      <c r="I45" s="45"/>
      <c r="J45" s="46"/>
      <c r="K45" s="46"/>
    </row>
    <row r="46" spans="1:11" s="29" customFormat="1" ht="15">
      <c r="A46" s="8" t="s">
        <v>99</v>
      </c>
      <c r="B46" s="58" t="s">
        <v>249</v>
      </c>
      <c r="C46" s="17" t="s">
        <v>172</v>
      </c>
      <c r="D46" s="65">
        <v>100</v>
      </c>
      <c r="E46" s="59"/>
      <c r="F46" s="59"/>
      <c r="G46" s="16"/>
      <c r="H46" s="59"/>
      <c r="I46" s="59"/>
      <c r="J46" s="46"/>
      <c r="K46" s="46"/>
    </row>
    <row r="47" spans="1:11" s="29" customFormat="1" ht="15">
      <c r="A47" s="8" t="s">
        <v>101</v>
      </c>
      <c r="B47" s="58" t="s">
        <v>250</v>
      </c>
      <c r="C47" s="17" t="s">
        <v>172</v>
      </c>
      <c r="D47" s="65">
        <v>500</v>
      </c>
      <c r="E47" s="59"/>
      <c r="F47" s="59"/>
      <c r="G47" s="16"/>
      <c r="H47" s="59"/>
      <c r="I47" s="59"/>
      <c r="J47" s="46"/>
      <c r="K47" s="46"/>
    </row>
    <row r="48" spans="1:11" s="29" customFormat="1" ht="15">
      <c r="A48" s="8" t="s">
        <v>103</v>
      </c>
      <c r="B48" s="58" t="s">
        <v>265</v>
      </c>
      <c r="C48" s="17" t="s">
        <v>172</v>
      </c>
      <c r="D48" s="65">
        <v>100</v>
      </c>
      <c r="E48" s="59"/>
      <c r="F48" s="59"/>
      <c r="G48" s="16"/>
      <c r="H48" s="59"/>
      <c r="I48" s="59"/>
      <c r="J48" s="46"/>
      <c r="K48" s="46"/>
    </row>
    <row r="49" spans="1:11" ht="25.5">
      <c r="A49" s="8" t="s">
        <v>105</v>
      </c>
      <c r="B49" s="44" t="s">
        <v>251</v>
      </c>
      <c r="C49" s="9" t="s">
        <v>141</v>
      </c>
      <c r="D49" s="48">
        <v>10</v>
      </c>
      <c r="E49" s="45"/>
      <c r="F49" s="45"/>
      <c r="G49" s="12"/>
      <c r="H49" s="45"/>
      <c r="I49" s="45"/>
      <c r="J49" s="46"/>
      <c r="K49" s="46"/>
    </row>
    <row r="50" spans="1:11" ht="15">
      <c r="A50" s="49" t="s">
        <v>252</v>
      </c>
      <c r="B50" s="50"/>
      <c r="C50" s="50"/>
      <c r="D50" s="50"/>
      <c r="E50" s="45"/>
      <c r="F50" s="46"/>
      <c r="G50" s="46"/>
      <c r="H50" s="46"/>
      <c r="I50" s="46"/>
      <c r="J50" s="46"/>
      <c r="K50" s="46"/>
    </row>
    <row r="51" spans="1:11" ht="15">
      <c r="A51" s="18" t="s">
        <v>107</v>
      </c>
      <c r="B51" s="44" t="s">
        <v>253</v>
      </c>
      <c r="C51" s="9" t="s">
        <v>156</v>
      </c>
      <c r="D51" s="48">
        <v>20</v>
      </c>
      <c r="E51" s="45"/>
      <c r="F51" s="59"/>
      <c r="G51" s="60"/>
      <c r="H51" s="59"/>
      <c r="I51" s="59"/>
      <c r="J51" s="51"/>
      <c r="K51" s="46"/>
    </row>
    <row r="52" spans="1:11" ht="15">
      <c r="A52" s="18" t="s">
        <v>109</v>
      </c>
      <c r="B52" s="44" t="s">
        <v>254</v>
      </c>
      <c r="C52" s="9" t="s">
        <v>156</v>
      </c>
      <c r="D52" s="48">
        <v>40</v>
      </c>
      <c r="E52" s="45"/>
      <c r="F52" s="59"/>
      <c r="G52" s="60"/>
      <c r="H52" s="59"/>
      <c r="I52" s="59"/>
      <c r="J52" s="51"/>
      <c r="K52" s="46"/>
    </row>
    <row r="53" spans="1:11" ht="15">
      <c r="A53" s="49" t="s">
        <v>255</v>
      </c>
      <c r="B53" s="50"/>
      <c r="C53" s="50"/>
      <c r="D53" s="50"/>
      <c r="E53" s="45"/>
      <c r="F53" s="61"/>
      <c r="G53" s="62"/>
      <c r="H53" s="63"/>
      <c r="I53" s="63"/>
      <c r="J53" s="51"/>
      <c r="K53" s="46"/>
    </row>
    <row r="54" spans="1:11" ht="15">
      <c r="A54" s="8" t="s">
        <v>111</v>
      </c>
      <c r="B54" s="44" t="s">
        <v>256</v>
      </c>
      <c r="C54" s="9" t="s">
        <v>156</v>
      </c>
      <c r="D54" s="48">
        <v>20</v>
      </c>
      <c r="E54" s="45"/>
      <c r="F54" s="45"/>
      <c r="G54" s="62"/>
      <c r="H54" s="63"/>
      <c r="I54" s="63"/>
      <c r="J54" s="51"/>
      <c r="K54" s="46"/>
    </row>
    <row r="55" spans="1:11" ht="15">
      <c r="A55" s="8" t="s">
        <v>113</v>
      </c>
      <c r="B55" s="44" t="s">
        <v>257</v>
      </c>
      <c r="C55" s="9" t="s">
        <v>156</v>
      </c>
      <c r="D55" s="48">
        <v>20</v>
      </c>
      <c r="E55" s="45"/>
      <c r="F55" s="45"/>
      <c r="G55" s="62"/>
      <c r="H55" s="63"/>
      <c r="I55" s="63"/>
      <c r="J55" s="51"/>
      <c r="K55" s="46"/>
    </row>
    <row r="56" spans="1:11" ht="15">
      <c r="A56" s="8" t="s">
        <v>115</v>
      </c>
      <c r="B56" s="44" t="s">
        <v>258</v>
      </c>
      <c r="C56" s="9" t="s">
        <v>156</v>
      </c>
      <c r="D56" s="48">
        <v>20</v>
      </c>
      <c r="E56" s="45"/>
      <c r="F56" s="45"/>
      <c r="G56" s="62"/>
      <c r="H56" s="63"/>
      <c r="I56" s="63"/>
      <c r="J56" s="51"/>
      <c r="K56" s="46"/>
    </row>
    <row r="57" spans="1:11" ht="25.5">
      <c r="A57" s="8" t="s">
        <v>117</v>
      </c>
      <c r="B57" s="44" t="s">
        <v>259</v>
      </c>
      <c r="C57" s="9" t="s">
        <v>156</v>
      </c>
      <c r="D57" s="48">
        <v>20</v>
      </c>
      <c r="E57" s="45"/>
      <c r="F57" s="45"/>
      <c r="G57" s="62"/>
      <c r="H57" s="63"/>
      <c r="I57" s="63"/>
      <c r="J57" s="51"/>
      <c r="K57" s="46"/>
    </row>
    <row r="58" spans="1:11" ht="15">
      <c r="A58" s="8" t="s">
        <v>119</v>
      </c>
      <c r="B58" s="44" t="s">
        <v>260</v>
      </c>
      <c r="C58" s="9" t="s">
        <v>156</v>
      </c>
      <c r="D58" s="48">
        <v>20</v>
      </c>
      <c r="E58" s="45"/>
      <c r="F58" s="45"/>
      <c r="G58" s="62"/>
      <c r="H58" s="63"/>
      <c r="I58" s="63"/>
      <c r="J58" s="51"/>
      <c r="K58" s="46"/>
    </row>
    <row r="59" spans="1:11" ht="15">
      <c r="A59" s="8" t="s">
        <v>121</v>
      </c>
      <c r="B59" s="44" t="s">
        <v>261</v>
      </c>
      <c r="C59" s="9" t="s">
        <v>156</v>
      </c>
      <c r="D59" s="9">
        <v>20</v>
      </c>
      <c r="E59" s="45"/>
      <c r="F59" s="45"/>
      <c r="G59" s="62"/>
      <c r="H59" s="63"/>
      <c r="I59" s="63"/>
      <c r="J59" s="46"/>
      <c r="K59" s="46"/>
    </row>
    <row r="60" spans="1:11" ht="25.5">
      <c r="A60" s="8" t="s">
        <v>123</v>
      </c>
      <c r="B60" s="44" t="s">
        <v>299</v>
      </c>
      <c r="C60" s="9" t="s">
        <v>156</v>
      </c>
      <c r="D60" s="9">
        <v>50</v>
      </c>
      <c r="E60" s="45"/>
      <c r="F60" s="45"/>
      <c r="G60" s="62"/>
      <c r="H60" s="63"/>
      <c r="I60" s="63"/>
      <c r="J60" s="46"/>
      <c r="K60" s="46"/>
    </row>
    <row r="61" spans="1:11" ht="15">
      <c r="A61" s="8" t="s">
        <v>125</v>
      </c>
      <c r="B61" s="44" t="s">
        <v>300</v>
      </c>
      <c r="C61" s="9" t="s">
        <v>156</v>
      </c>
      <c r="D61" s="9">
        <v>50</v>
      </c>
      <c r="E61" s="45"/>
      <c r="F61" s="45"/>
      <c r="G61" s="62"/>
      <c r="H61" s="63"/>
      <c r="I61" s="63"/>
      <c r="J61" s="46"/>
      <c r="K61" s="46"/>
    </row>
    <row r="62" spans="1:11" ht="32.25" customHeight="1">
      <c r="A62" s="8" t="s">
        <v>127</v>
      </c>
      <c r="B62" s="44" t="s">
        <v>303</v>
      </c>
      <c r="C62" s="9" t="s">
        <v>156</v>
      </c>
      <c r="D62" s="9">
        <v>50</v>
      </c>
      <c r="E62" s="45"/>
      <c r="F62" s="45"/>
      <c r="G62" s="62"/>
      <c r="H62" s="63"/>
      <c r="I62" s="63"/>
      <c r="J62" s="46"/>
      <c r="K62" s="46"/>
    </row>
    <row r="63" spans="1:11" ht="38.25">
      <c r="A63" s="8" t="s">
        <v>129</v>
      </c>
      <c r="B63" s="44" t="s">
        <v>301</v>
      </c>
      <c r="C63" s="9" t="s">
        <v>156</v>
      </c>
      <c r="D63" s="9">
        <v>50</v>
      </c>
      <c r="E63" s="45"/>
      <c r="F63" s="45"/>
      <c r="G63" s="62"/>
      <c r="H63" s="63"/>
      <c r="I63" s="63"/>
      <c r="J63" s="46"/>
      <c r="K63" s="46"/>
    </row>
    <row r="64" spans="1:11" ht="25.5">
      <c r="A64" s="8" t="s">
        <v>131</v>
      </c>
      <c r="B64" s="44" t="s">
        <v>302</v>
      </c>
      <c r="C64" s="9" t="s">
        <v>156</v>
      </c>
      <c r="D64" s="9">
        <v>50</v>
      </c>
      <c r="E64" s="45"/>
      <c r="F64" s="45"/>
      <c r="G64" s="62"/>
      <c r="H64" s="63"/>
      <c r="I64" s="63"/>
      <c r="J64" s="46"/>
      <c r="K64" s="46"/>
    </row>
    <row r="65" spans="1:9" ht="15.75" thickBot="1">
      <c r="A65" s="52"/>
      <c r="B65" s="52"/>
      <c r="C65" s="53"/>
      <c r="D65" s="53"/>
      <c r="E65" s="53"/>
      <c r="F65" s="104"/>
      <c r="G65" s="64"/>
      <c r="H65" s="64"/>
      <c r="I65" s="104"/>
    </row>
    <row r="66" spans="1:10" ht="15">
      <c r="A66" s="52"/>
      <c r="B66" s="52"/>
      <c r="C66" s="53"/>
      <c r="D66" s="53"/>
      <c r="E66" s="53"/>
      <c r="F66" s="53"/>
      <c r="G66" s="53"/>
      <c r="H66" s="53"/>
      <c r="I66" s="53"/>
      <c r="J66"/>
    </row>
    <row r="67" spans="1:10" ht="15">
      <c r="A67" s="52"/>
      <c r="B67" s="126" t="s">
        <v>305</v>
      </c>
      <c r="C67" s="53"/>
      <c r="D67" s="53"/>
      <c r="E67" s="53"/>
      <c r="F67" s="53"/>
      <c r="G67" s="53"/>
      <c r="H67" s="53"/>
      <c r="I67" s="53"/>
      <c r="J67"/>
    </row>
    <row r="68" spans="2:10" ht="15">
      <c r="B68" s="142" t="s">
        <v>262</v>
      </c>
      <c r="C68" s="142"/>
      <c r="D68" s="142"/>
      <c r="E68" s="142"/>
      <c r="F68" s="142"/>
      <c r="G68" s="142"/>
      <c r="H68" s="142"/>
      <c r="I68" s="142"/>
      <c r="J68" s="142"/>
    </row>
    <row r="69" spans="2:11" ht="26.25" customHeight="1">
      <c r="B69" s="137" t="s">
        <v>304</v>
      </c>
      <c r="C69" s="144"/>
      <c r="D69" s="144"/>
      <c r="E69" s="144"/>
      <c r="F69" s="144"/>
      <c r="G69" s="144"/>
      <c r="H69" s="144"/>
      <c r="I69" s="144"/>
      <c r="J69" s="144"/>
      <c r="K69" s="144"/>
    </row>
    <row r="70" spans="2:11" ht="15">
      <c r="B70" s="127" t="s">
        <v>307</v>
      </c>
      <c r="C70" s="145"/>
      <c r="D70" s="145"/>
      <c r="E70" s="145"/>
      <c r="F70" s="145"/>
      <c r="G70" s="145"/>
      <c r="H70" s="145"/>
      <c r="I70" s="145"/>
      <c r="J70" s="145"/>
      <c r="K70" s="145"/>
    </row>
    <row r="71" spans="2:11" ht="27.75" customHeight="1">
      <c r="B71" s="137" t="s">
        <v>306</v>
      </c>
      <c r="C71" s="137"/>
      <c r="D71" s="137"/>
      <c r="E71" s="137"/>
      <c r="F71" s="137"/>
      <c r="G71" s="137"/>
      <c r="H71" s="137"/>
      <c r="I71" s="137"/>
      <c r="J71" s="137"/>
      <c r="K71" s="137"/>
    </row>
    <row r="72" spans="2:11" ht="39.75" customHeight="1">
      <c r="B72" s="137" t="s">
        <v>308</v>
      </c>
      <c r="C72" s="137"/>
      <c r="D72" s="137"/>
      <c r="E72" s="137"/>
      <c r="F72" s="137"/>
      <c r="G72" s="137"/>
      <c r="H72" s="137"/>
      <c r="I72" s="137"/>
      <c r="J72" s="137"/>
      <c r="K72" s="137"/>
    </row>
    <row r="73" spans="2:11" ht="15">
      <c r="B73" s="138" t="s">
        <v>310</v>
      </c>
      <c r="C73" s="138"/>
      <c r="D73" s="138"/>
      <c r="E73" s="138"/>
      <c r="F73" s="138"/>
      <c r="G73" s="138"/>
      <c r="H73" s="138"/>
      <c r="I73" s="138"/>
      <c r="J73" s="138"/>
      <c r="K73" s="138"/>
    </row>
    <row r="74" spans="2:11" ht="15">
      <c r="B74" s="138" t="s">
        <v>311</v>
      </c>
      <c r="C74" s="138"/>
      <c r="D74" s="138"/>
      <c r="E74" s="138"/>
      <c r="F74" s="138"/>
      <c r="G74" s="138"/>
      <c r="H74" s="138"/>
      <c r="I74" s="138"/>
      <c r="J74" s="138"/>
      <c r="K74" s="138"/>
    </row>
    <row r="75" spans="2:11" ht="15">
      <c r="B75" s="138" t="s">
        <v>312</v>
      </c>
      <c r="C75" s="138"/>
      <c r="D75" s="138"/>
      <c r="E75" s="138"/>
      <c r="F75" s="138"/>
      <c r="G75" s="138"/>
      <c r="H75" s="138"/>
      <c r="I75" s="138"/>
      <c r="J75" s="138"/>
      <c r="K75" s="138"/>
    </row>
    <row r="76" spans="2:10" ht="15">
      <c r="B76" s="138" t="s">
        <v>313</v>
      </c>
      <c r="C76" s="138"/>
      <c r="D76" s="138"/>
      <c r="E76" s="138"/>
      <c r="F76" s="138"/>
      <c r="G76" s="138"/>
      <c r="H76" s="138"/>
      <c r="I76" s="138"/>
      <c r="J76" s="138"/>
    </row>
    <row r="79" spans="7:10" ht="16.5" customHeight="1">
      <c r="G79" s="143" t="s">
        <v>266</v>
      </c>
      <c r="H79" s="143"/>
      <c r="I79" s="143"/>
      <c r="J79" s="143"/>
    </row>
    <row r="80" spans="7:10" ht="15">
      <c r="G80" s="139" t="s">
        <v>206</v>
      </c>
      <c r="H80" s="139"/>
      <c r="I80" s="139"/>
      <c r="J80" s="139"/>
    </row>
    <row r="81" ht="15">
      <c r="J81"/>
    </row>
  </sheetData>
  <sheetProtection/>
  <mergeCells count="12">
    <mergeCell ref="B73:K73"/>
    <mergeCell ref="B74:K74"/>
    <mergeCell ref="B75:K75"/>
    <mergeCell ref="B76:J76"/>
    <mergeCell ref="G80:J80"/>
    <mergeCell ref="A2:K2"/>
    <mergeCell ref="B68:J68"/>
    <mergeCell ref="G79:J79"/>
    <mergeCell ref="B69:K69"/>
    <mergeCell ref="B70:K70"/>
    <mergeCell ref="B71:K71"/>
    <mergeCell ref="B72:K7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  <headerFooter alignWithMargins="0">
    <oddHeader>&amp;LArkusz asortymentowo-cenowy&amp;RZałącznik nr 5</oddHeader>
    <oddFooter>&amp;CZP-PN/86/14</oddFooter>
  </headerFooter>
  <rowBreaks count="1" manualBreakCount="1">
    <brk id="35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7109375" style="0" customWidth="1"/>
    <col min="2" max="2" width="32.28125" style="0" customWidth="1"/>
    <col min="3" max="3" width="4.28125" style="0" customWidth="1"/>
    <col min="4" max="4" width="4.57421875" style="0" customWidth="1"/>
    <col min="5" max="5" width="11.8515625" style="0" customWidth="1"/>
    <col min="6" max="6" width="12.7109375" style="0" customWidth="1"/>
    <col min="7" max="7" width="8.00390625" style="0" customWidth="1"/>
    <col min="8" max="8" width="11.57421875" style="0" customWidth="1"/>
    <col min="9" max="9" width="13.57421875" style="0" customWidth="1"/>
    <col min="10" max="11" width="17.8515625" style="93" customWidth="1"/>
  </cols>
  <sheetData>
    <row r="1" spans="1:11" ht="38.25">
      <c r="A1" s="1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37" t="s">
        <v>5</v>
      </c>
      <c r="G1" s="41" t="s">
        <v>6</v>
      </c>
      <c r="H1" s="42" t="s">
        <v>7</v>
      </c>
      <c r="I1" s="37" t="s">
        <v>8</v>
      </c>
      <c r="J1" s="37" t="s">
        <v>176</v>
      </c>
      <c r="K1" s="37" t="s">
        <v>177</v>
      </c>
    </row>
    <row r="2" spans="1:11" ht="15">
      <c r="A2" s="146" t="s">
        <v>267</v>
      </c>
      <c r="B2" s="146"/>
      <c r="C2" s="56"/>
      <c r="D2" s="56"/>
      <c r="E2" s="56"/>
      <c r="F2" s="56"/>
      <c r="G2" s="56"/>
      <c r="H2" s="56"/>
      <c r="I2" s="56"/>
      <c r="J2"/>
      <c r="K2"/>
    </row>
    <row r="3" spans="1:11" ht="38.25">
      <c r="A3" s="18" t="s">
        <v>11</v>
      </c>
      <c r="B3" s="94" t="s">
        <v>268</v>
      </c>
      <c r="C3" s="95" t="s">
        <v>141</v>
      </c>
      <c r="D3" s="96">
        <v>3</v>
      </c>
      <c r="E3" s="67"/>
      <c r="F3" s="67"/>
      <c r="G3" s="18"/>
      <c r="H3" s="67"/>
      <c r="I3" s="67"/>
      <c r="J3" s="55"/>
      <c r="K3" s="55"/>
    </row>
    <row r="4" spans="1:11" ht="63.75">
      <c r="A4" s="18" t="s">
        <v>14</v>
      </c>
      <c r="B4" s="94" t="s">
        <v>315</v>
      </c>
      <c r="C4" s="95" t="s">
        <v>141</v>
      </c>
      <c r="D4" s="96">
        <v>4</v>
      </c>
      <c r="E4" s="67"/>
      <c r="F4" s="67"/>
      <c r="G4" s="18"/>
      <c r="H4" s="67"/>
      <c r="I4" s="67"/>
      <c r="J4" s="55"/>
      <c r="K4" s="55"/>
    </row>
    <row r="5" spans="1:11" ht="63.75">
      <c r="A5" s="18" t="s">
        <v>16</v>
      </c>
      <c r="B5" s="94" t="s">
        <v>269</v>
      </c>
      <c r="C5" s="95" t="s">
        <v>141</v>
      </c>
      <c r="D5" s="96">
        <v>4</v>
      </c>
      <c r="E5" s="67"/>
      <c r="F5" s="67"/>
      <c r="G5" s="18"/>
      <c r="H5" s="67"/>
      <c r="I5" s="67"/>
      <c r="J5" s="55"/>
      <c r="K5" s="55"/>
    </row>
    <row r="6" spans="1:11" ht="38.25">
      <c r="A6" s="18" t="s">
        <v>18</v>
      </c>
      <c r="B6" s="94" t="s">
        <v>270</v>
      </c>
      <c r="C6" s="95" t="s">
        <v>141</v>
      </c>
      <c r="D6" s="96">
        <v>2</v>
      </c>
      <c r="E6" s="67"/>
      <c r="F6" s="67"/>
      <c r="G6" s="18"/>
      <c r="H6" s="67"/>
      <c r="I6" s="67"/>
      <c r="J6" s="55"/>
      <c r="K6" s="55"/>
    </row>
    <row r="7" spans="1:11" ht="51">
      <c r="A7" s="18" t="s">
        <v>20</v>
      </c>
      <c r="B7" s="94" t="s">
        <v>271</v>
      </c>
      <c r="C7" s="95" t="s">
        <v>141</v>
      </c>
      <c r="D7" s="96">
        <v>2</v>
      </c>
      <c r="E7" s="67"/>
      <c r="F7" s="67"/>
      <c r="G7" s="18"/>
      <c r="H7" s="67"/>
      <c r="I7" s="67"/>
      <c r="J7" s="55"/>
      <c r="K7" s="55"/>
    </row>
    <row r="8" spans="1:11" ht="26.25">
      <c r="A8" s="18" t="s">
        <v>23</v>
      </c>
      <c r="B8" s="97" t="s">
        <v>272</v>
      </c>
      <c r="C8" s="18" t="s">
        <v>141</v>
      </c>
      <c r="D8" s="18">
        <v>2</v>
      </c>
      <c r="E8" s="67"/>
      <c r="F8" s="67"/>
      <c r="G8" s="18"/>
      <c r="H8" s="67"/>
      <c r="I8" s="67"/>
      <c r="J8" s="55"/>
      <c r="K8" s="55"/>
    </row>
    <row r="9" spans="1:11" ht="38.25">
      <c r="A9" s="18" t="s">
        <v>25</v>
      </c>
      <c r="B9" s="84" t="s">
        <v>273</v>
      </c>
      <c r="C9" s="85" t="s">
        <v>141</v>
      </c>
      <c r="D9" s="85">
        <v>40</v>
      </c>
      <c r="E9" s="86"/>
      <c r="F9" s="54"/>
      <c r="G9" s="18"/>
      <c r="H9" s="54"/>
      <c r="I9" s="54"/>
      <c r="J9" s="55"/>
      <c r="K9" s="55"/>
    </row>
    <row r="10" spans="1:11" ht="15">
      <c r="A10" s="87"/>
      <c r="B10" s="88"/>
      <c r="C10" s="87"/>
      <c r="D10" s="87"/>
      <c r="E10" s="89"/>
      <c r="F10" s="90"/>
      <c r="G10" s="91"/>
      <c r="H10" s="92"/>
      <c r="I10" s="90"/>
      <c r="J10" s="106"/>
      <c r="K10" s="106"/>
    </row>
    <row r="11" spans="1:9" ht="15">
      <c r="A11" s="93"/>
      <c r="B11" s="93"/>
      <c r="C11" s="93"/>
      <c r="D11" s="93"/>
      <c r="E11" s="93"/>
      <c r="F11" s="93"/>
      <c r="G11" s="93"/>
      <c r="H11" s="93"/>
      <c r="I11" s="93"/>
    </row>
    <row r="12" spans="10:11" ht="15">
      <c r="J12" s="107"/>
      <c r="K12" s="107"/>
    </row>
    <row r="13" spans="2:10" ht="27.75" customHeight="1">
      <c r="B13" s="147" t="s">
        <v>280</v>
      </c>
      <c r="C13" s="147"/>
      <c r="D13" s="147"/>
      <c r="E13" s="147"/>
      <c r="F13" s="147"/>
      <c r="G13" s="147"/>
      <c r="H13" s="147"/>
      <c r="I13" s="147"/>
      <c r="J13" s="147"/>
    </row>
    <row r="14" spans="2:10" ht="15">
      <c r="B14" s="148" t="s">
        <v>316</v>
      </c>
      <c r="C14" s="148"/>
      <c r="D14" s="148"/>
      <c r="E14" s="148"/>
      <c r="F14" s="148"/>
      <c r="G14" s="148"/>
      <c r="H14" s="148"/>
      <c r="I14" s="148"/>
      <c r="J14" s="148"/>
    </row>
    <row r="16" spans="8:11" ht="15">
      <c r="H16" s="143" t="s">
        <v>266</v>
      </c>
      <c r="I16" s="143"/>
      <c r="J16" s="143"/>
      <c r="K16" s="143"/>
    </row>
    <row r="17" spans="8:11" ht="15">
      <c r="H17" s="139" t="s">
        <v>206</v>
      </c>
      <c r="I17" s="139"/>
      <c r="J17" s="139"/>
      <c r="K17" s="139"/>
    </row>
    <row r="18" ht="15">
      <c r="J18"/>
    </row>
  </sheetData>
  <sheetProtection/>
  <mergeCells count="5">
    <mergeCell ref="A2:B2"/>
    <mergeCell ref="H16:K16"/>
    <mergeCell ref="H17:K17"/>
    <mergeCell ref="B13:J13"/>
    <mergeCell ref="B14:J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 alignWithMargins="0">
    <oddHeader>&amp;LArkusz asortymentowo-cenowy&amp;RZałącznik nr 5</oddHeader>
    <oddFooter>&amp;CZP-PN/86/14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31.8515625" style="0" customWidth="1"/>
    <col min="3" max="4" width="6.140625" style="0" customWidth="1"/>
    <col min="5" max="6" width="12.00390625" style="0" customWidth="1"/>
    <col min="7" max="7" width="7.00390625" style="0" customWidth="1"/>
    <col min="8" max="8" width="11.8515625" style="0" customWidth="1"/>
    <col min="9" max="9" width="13.00390625" style="0" customWidth="1"/>
    <col min="10" max="10" width="15.8515625" style="31" customWidth="1"/>
    <col min="11" max="11" width="12.8515625" style="31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50" t="s">
        <v>274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">
      <c r="A3" s="8" t="s">
        <v>11</v>
      </c>
      <c r="B3" s="9" t="s">
        <v>275</v>
      </c>
      <c r="C3" s="9" t="s">
        <v>156</v>
      </c>
      <c r="D3" s="9">
        <v>1000</v>
      </c>
      <c r="E3" s="45"/>
      <c r="F3" s="98"/>
      <c r="G3" s="98"/>
      <c r="H3" s="98"/>
      <c r="I3" s="99"/>
      <c r="J3" s="108"/>
      <c r="K3" s="109"/>
    </row>
    <row r="4" spans="1:11" ht="15">
      <c r="A4" s="8" t="s">
        <v>14</v>
      </c>
      <c r="B4" s="9" t="s">
        <v>276</v>
      </c>
      <c r="C4" s="9" t="s">
        <v>141</v>
      </c>
      <c r="D4" s="9">
        <v>4</v>
      </c>
      <c r="E4" s="45"/>
      <c r="F4" s="98"/>
      <c r="G4" s="98"/>
      <c r="H4" s="98"/>
      <c r="I4" s="11"/>
      <c r="J4" s="108"/>
      <c r="K4" s="109"/>
    </row>
    <row r="5" spans="1:11" ht="15">
      <c r="A5" s="8" t="s">
        <v>16</v>
      </c>
      <c r="B5" s="9" t="s">
        <v>277</v>
      </c>
      <c r="C5" s="9" t="s">
        <v>156</v>
      </c>
      <c r="D5" s="9">
        <v>100</v>
      </c>
      <c r="E5" s="45"/>
      <c r="F5" s="98"/>
      <c r="G5" s="98"/>
      <c r="H5" s="98"/>
      <c r="I5" s="11"/>
      <c r="J5" s="108"/>
      <c r="K5" s="109"/>
    </row>
    <row r="6" spans="1:11" ht="25.5">
      <c r="A6" s="8" t="s">
        <v>18</v>
      </c>
      <c r="B6" s="9" t="s">
        <v>278</v>
      </c>
      <c r="C6" s="43" t="s">
        <v>141</v>
      </c>
      <c r="D6" s="30">
        <v>400</v>
      </c>
      <c r="E6" s="100"/>
      <c r="F6" s="98"/>
      <c r="G6" s="98"/>
      <c r="H6" s="98"/>
      <c r="I6" s="11"/>
      <c r="J6" s="108"/>
      <c r="K6" s="109"/>
    </row>
    <row r="7" spans="1:11" ht="15">
      <c r="A7" s="8" t="s">
        <v>20</v>
      </c>
      <c r="B7" s="9" t="s">
        <v>279</v>
      </c>
      <c r="C7" s="43" t="s">
        <v>156</v>
      </c>
      <c r="D7" s="30">
        <v>2000</v>
      </c>
      <c r="E7" s="11"/>
      <c r="F7" s="98"/>
      <c r="G7" s="98"/>
      <c r="H7" s="98"/>
      <c r="I7" s="11"/>
      <c r="J7" s="108"/>
      <c r="K7" s="109"/>
    </row>
    <row r="8" spans="1:11" ht="15.75" thickBot="1">
      <c r="A8" s="101"/>
      <c r="B8" s="102"/>
      <c r="C8" s="102"/>
      <c r="D8" s="102"/>
      <c r="E8" s="103"/>
      <c r="F8" s="104"/>
      <c r="G8" s="103"/>
      <c r="H8" s="103"/>
      <c r="I8" s="104"/>
      <c r="K8" s="110"/>
    </row>
    <row r="9" spans="1:11" ht="15">
      <c r="A9" s="105"/>
      <c r="B9" s="31"/>
      <c r="C9" s="31"/>
      <c r="D9" s="31"/>
      <c r="E9" s="31"/>
      <c r="F9" s="31"/>
      <c r="G9" s="31"/>
      <c r="H9" s="31"/>
      <c r="I9" s="31"/>
      <c r="K9" s="110"/>
    </row>
    <row r="10" ht="15">
      <c r="K10" s="110"/>
    </row>
    <row r="11" spans="2:11" ht="28.5" customHeight="1">
      <c r="B11" s="149" t="s">
        <v>281</v>
      </c>
      <c r="C11" s="149"/>
      <c r="D11" s="149"/>
      <c r="E11" s="149"/>
      <c r="F11" s="149"/>
      <c r="G11" s="149"/>
      <c r="H11" s="149"/>
      <c r="I11" s="149"/>
      <c r="J11" s="149"/>
      <c r="K11" s="105"/>
    </row>
    <row r="12" spans="2:10" ht="18" customHeight="1">
      <c r="B12" s="149" t="s">
        <v>309</v>
      </c>
      <c r="C12" s="149"/>
      <c r="D12" s="149"/>
      <c r="E12" s="149"/>
      <c r="F12" s="149"/>
      <c r="G12" s="149"/>
      <c r="H12" s="149"/>
      <c r="I12" s="149"/>
      <c r="J12" s="149"/>
    </row>
    <row r="13" spans="2:10" ht="15">
      <c r="B13" s="148" t="s">
        <v>317</v>
      </c>
      <c r="C13" s="148"/>
      <c r="D13" s="148"/>
      <c r="E13" s="148"/>
      <c r="F13" s="148"/>
      <c r="G13" s="148"/>
      <c r="H13" s="148"/>
      <c r="I13" s="148"/>
      <c r="J13" s="148"/>
    </row>
    <row r="14" ht="15">
      <c r="J14"/>
    </row>
    <row r="15" ht="15">
      <c r="J15" s="111"/>
    </row>
    <row r="16" spans="8:11" ht="15">
      <c r="H16" s="143" t="s">
        <v>266</v>
      </c>
      <c r="I16" s="143"/>
      <c r="J16" s="143"/>
      <c r="K16" s="143"/>
    </row>
    <row r="17" spans="8:11" ht="15">
      <c r="H17" s="139" t="s">
        <v>206</v>
      </c>
      <c r="I17" s="139"/>
      <c r="J17" s="139"/>
      <c r="K17" s="139"/>
    </row>
    <row r="18" spans="10:11" ht="15">
      <c r="J18" s="113"/>
      <c r="K18" s="115"/>
    </row>
    <row r="19" spans="10:11" ht="15">
      <c r="J19" s="114"/>
      <c r="K19" s="113"/>
    </row>
    <row r="20" ht="15">
      <c r="K20" s="112"/>
    </row>
  </sheetData>
  <sheetProtection/>
  <mergeCells count="6">
    <mergeCell ref="B11:J11"/>
    <mergeCell ref="H16:K16"/>
    <mergeCell ref="H17:K17"/>
    <mergeCell ref="A2:K2"/>
    <mergeCell ref="B12:J12"/>
    <mergeCell ref="B13:J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 alignWithMargins="0">
    <oddHeader>&amp;LArkusz asortymentowo-cenowy&amp;RZałącznik nr 5</oddHeader>
    <oddFooter>&amp;CZP-PN/86/14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4" sqref="H14:K15"/>
    </sheetView>
  </sheetViews>
  <sheetFormatPr defaultColWidth="9.140625" defaultRowHeight="15"/>
  <cols>
    <col min="1" max="1" width="3.7109375" style="0" customWidth="1"/>
    <col min="2" max="2" width="33.28125" style="0" customWidth="1"/>
    <col min="3" max="3" width="4.421875" style="0" customWidth="1"/>
    <col min="4" max="4" width="5.57421875" style="0" customWidth="1"/>
    <col min="5" max="5" width="12.00390625" style="0" customWidth="1"/>
    <col min="6" max="6" width="12.28125" style="0" customWidth="1"/>
    <col min="7" max="7" width="7.00390625" style="0" customWidth="1"/>
    <col min="8" max="8" width="11.57421875" style="0" customWidth="1"/>
    <col min="9" max="9" width="13.57421875" style="0" customWidth="1"/>
    <col min="10" max="10" width="15.140625" style="116" customWidth="1"/>
    <col min="11" max="11" width="14.57421875" style="116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46" t="s">
        <v>282</v>
      </c>
      <c r="B2" s="146"/>
      <c r="C2" s="116"/>
      <c r="D2" s="116"/>
      <c r="E2" s="116"/>
      <c r="F2" s="116"/>
      <c r="G2" s="116"/>
      <c r="H2" s="116"/>
      <c r="I2" s="116"/>
      <c r="J2" s="51"/>
      <c r="K2" s="51"/>
    </row>
    <row r="3" spans="1:11" ht="38.25">
      <c r="A3" s="18">
        <v>1</v>
      </c>
      <c r="B3" s="121" t="s">
        <v>283</v>
      </c>
      <c r="C3" s="18" t="s">
        <v>141</v>
      </c>
      <c r="D3" s="18">
        <v>40</v>
      </c>
      <c r="E3" s="20"/>
      <c r="F3" s="20"/>
      <c r="G3" s="20"/>
      <c r="H3" s="20"/>
      <c r="I3" s="20"/>
      <c r="J3" s="51"/>
      <c r="K3" s="51"/>
    </row>
    <row r="4" spans="1:11" ht="25.5">
      <c r="A4" s="18">
        <v>2</v>
      </c>
      <c r="B4" s="17" t="s">
        <v>284</v>
      </c>
      <c r="C4" s="122" t="s">
        <v>141</v>
      </c>
      <c r="D4" s="122">
        <v>200</v>
      </c>
      <c r="E4" s="20"/>
      <c r="F4" s="20"/>
      <c r="G4" s="20"/>
      <c r="H4" s="20"/>
      <c r="I4" s="20"/>
      <c r="J4" s="51"/>
      <c r="K4" s="51"/>
    </row>
    <row r="5" spans="1:11" ht="38.25">
      <c r="A5" s="18">
        <v>3</v>
      </c>
      <c r="B5" s="121" t="s">
        <v>285</v>
      </c>
      <c r="C5" s="122" t="s">
        <v>141</v>
      </c>
      <c r="D5" s="122">
        <v>50</v>
      </c>
      <c r="E5" s="20"/>
      <c r="F5" s="20"/>
      <c r="G5" s="20"/>
      <c r="H5" s="20"/>
      <c r="I5" s="20"/>
      <c r="J5" s="51"/>
      <c r="K5" s="51"/>
    </row>
    <row r="6" spans="1:11" ht="15">
      <c r="A6" s="18">
        <v>4</v>
      </c>
      <c r="B6" s="121" t="s">
        <v>286</v>
      </c>
      <c r="C6" s="122" t="s">
        <v>141</v>
      </c>
      <c r="D6" s="122">
        <v>25</v>
      </c>
      <c r="E6" s="20"/>
      <c r="F6" s="20"/>
      <c r="G6" s="20"/>
      <c r="H6" s="20"/>
      <c r="I6" s="20"/>
      <c r="J6" s="51"/>
      <c r="K6" s="51"/>
    </row>
    <row r="7" spans="1:11" ht="25.5">
      <c r="A7" s="18">
        <v>5</v>
      </c>
      <c r="B7" s="121" t="s">
        <v>287</v>
      </c>
      <c r="C7" s="122" t="s">
        <v>141</v>
      </c>
      <c r="D7" s="122">
        <v>20</v>
      </c>
      <c r="E7" s="20"/>
      <c r="F7" s="20"/>
      <c r="G7" s="20"/>
      <c r="H7" s="20"/>
      <c r="I7" s="20"/>
      <c r="J7" s="51"/>
      <c r="K7" s="51"/>
    </row>
    <row r="8" spans="1:11" ht="25.5">
      <c r="A8" s="18">
        <v>6</v>
      </c>
      <c r="B8" s="121" t="s">
        <v>288</v>
      </c>
      <c r="C8" s="122" t="s">
        <v>141</v>
      </c>
      <c r="D8" s="122">
        <v>6</v>
      </c>
      <c r="E8" s="20"/>
      <c r="F8" s="20"/>
      <c r="G8" s="20"/>
      <c r="H8" s="20"/>
      <c r="I8" s="20"/>
      <c r="J8" s="51"/>
      <c r="K8" s="51"/>
    </row>
    <row r="9" spans="1:11" ht="51">
      <c r="A9" s="18">
        <v>7</v>
      </c>
      <c r="B9" s="121" t="s">
        <v>289</v>
      </c>
      <c r="C9" s="122" t="s">
        <v>141</v>
      </c>
      <c r="D9" s="122">
        <v>6</v>
      </c>
      <c r="E9" s="20"/>
      <c r="F9" s="20"/>
      <c r="G9" s="20"/>
      <c r="H9" s="20"/>
      <c r="I9" s="20"/>
      <c r="J9" s="51"/>
      <c r="K9" s="51"/>
    </row>
    <row r="10" spans="1:9" ht="15.75" thickBot="1">
      <c r="A10" s="116"/>
      <c r="B10" s="117"/>
      <c r="C10" s="116"/>
      <c r="D10" s="116"/>
      <c r="E10" s="118"/>
      <c r="F10" s="119"/>
      <c r="G10" s="120"/>
      <c r="H10" s="120"/>
      <c r="I10" s="119"/>
    </row>
    <row r="12" spans="2:10" ht="27.75" customHeight="1">
      <c r="B12" s="152" t="s">
        <v>290</v>
      </c>
      <c r="C12" s="152"/>
      <c r="D12" s="152"/>
      <c r="E12" s="152"/>
      <c r="F12" s="152"/>
      <c r="G12" s="152"/>
      <c r="H12" s="152"/>
      <c r="I12" s="152"/>
      <c r="J12" s="152"/>
    </row>
    <row r="13" spans="10:11" ht="15">
      <c r="J13" s="53"/>
      <c r="K13" s="53"/>
    </row>
    <row r="14" spans="8:11" ht="15">
      <c r="H14" s="143" t="s">
        <v>266</v>
      </c>
      <c r="I14" s="143"/>
      <c r="J14" s="143"/>
      <c r="K14" s="143"/>
    </row>
    <row r="15" spans="8:11" ht="15">
      <c r="H15" s="139" t="s">
        <v>206</v>
      </c>
      <c r="I15" s="139"/>
      <c r="J15" s="139"/>
      <c r="K15" s="139"/>
    </row>
  </sheetData>
  <sheetProtection/>
  <mergeCells count="4">
    <mergeCell ref="A2:B2"/>
    <mergeCell ref="B12:J12"/>
    <mergeCell ref="H14:K14"/>
    <mergeCell ref="H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&amp;LArkusz asortymentowo-cenowy&amp;RZałącznik nr 5</oddHeader>
    <oddFooter>&amp;CZP-PN/86/14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26.00390625" style="0" customWidth="1"/>
    <col min="3" max="3" width="5.140625" style="0" customWidth="1"/>
    <col min="4" max="4" width="5.00390625" style="0" customWidth="1"/>
    <col min="5" max="5" width="12.7109375" style="0" customWidth="1"/>
    <col min="6" max="6" width="12.28125" style="0" customWidth="1"/>
    <col min="7" max="7" width="7.00390625" style="0" customWidth="1"/>
    <col min="8" max="8" width="11.421875" style="0" customWidth="1"/>
    <col min="9" max="9" width="13.7109375" style="0" customWidth="1"/>
    <col min="10" max="10" width="13.140625" style="0" customWidth="1"/>
    <col min="11" max="11" width="13.28125" style="0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50" t="s">
        <v>291</v>
      </c>
      <c r="B2" s="151"/>
      <c r="C2" s="151"/>
      <c r="D2" s="151"/>
      <c r="E2" s="151"/>
      <c r="F2" s="151"/>
      <c r="G2" s="151"/>
      <c r="H2" s="151"/>
      <c r="I2" s="151"/>
      <c r="J2" s="151"/>
      <c r="K2" s="153"/>
    </row>
    <row r="3" spans="1:11" s="29" customFormat="1" ht="102.75" thickBot="1">
      <c r="A3" s="18">
        <v>1</v>
      </c>
      <c r="B3" s="17" t="s">
        <v>292</v>
      </c>
      <c r="C3" s="17" t="s">
        <v>141</v>
      </c>
      <c r="D3" s="21">
        <v>6</v>
      </c>
      <c r="E3" s="20"/>
      <c r="F3" s="20"/>
      <c r="G3" s="20"/>
      <c r="H3" s="20"/>
      <c r="I3" s="20"/>
      <c r="J3" s="30"/>
      <c r="K3" s="51"/>
    </row>
    <row r="4" spans="1:11" ht="15.75" thickBot="1">
      <c r="A4" s="116"/>
      <c r="B4" s="117"/>
      <c r="C4" s="116"/>
      <c r="D4" s="116"/>
      <c r="E4" s="118"/>
      <c r="F4" s="123"/>
      <c r="G4" s="120"/>
      <c r="H4" s="120"/>
      <c r="I4" s="123"/>
      <c r="J4" s="116"/>
      <c r="K4" s="116"/>
    </row>
    <row r="5" spans="10:11" ht="15">
      <c r="J5" s="116"/>
      <c r="K5" s="116"/>
    </row>
    <row r="6" spans="2:11" ht="28.5" customHeight="1">
      <c r="B6" s="152" t="s">
        <v>293</v>
      </c>
      <c r="C6" s="152"/>
      <c r="D6" s="152"/>
      <c r="E6" s="152"/>
      <c r="F6" s="152"/>
      <c r="G6" s="152"/>
      <c r="H6" s="152"/>
      <c r="I6" s="152"/>
      <c r="J6" s="152"/>
      <c r="K6" s="116"/>
    </row>
    <row r="7" spans="10:11" ht="15">
      <c r="J7" s="116"/>
      <c r="K7" s="116"/>
    </row>
    <row r="8" spans="10:11" ht="15">
      <c r="J8" s="116"/>
      <c r="K8" s="116"/>
    </row>
    <row r="9" spans="8:11" ht="15">
      <c r="H9" s="143" t="s">
        <v>266</v>
      </c>
      <c r="I9" s="143"/>
      <c r="J9" s="143"/>
      <c r="K9" s="143"/>
    </row>
    <row r="10" spans="8:11" ht="15">
      <c r="H10" s="139" t="s">
        <v>206</v>
      </c>
      <c r="I10" s="139"/>
      <c r="J10" s="139"/>
      <c r="K10" s="139"/>
    </row>
  </sheetData>
  <sheetProtection/>
  <mergeCells count="4">
    <mergeCell ref="A2:K2"/>
    <mergeCell ref="B6:J6"/>
    <mergeCell ref="H9:K9"/>
    <mergeCell ref="H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&amp;LArkusz asortymentowo-cenowy&amp;RZałącznik nr 5</oddHeader>
    <oddFooter>&amp;CZP-PN/86/14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7109375" style="0" customWidth="1"/>
    <col min="2" max="2" width="26.00390625" style="0" customWidth="1"/>
    <col min="3" max="3" width="5.140625" style="0" customWidth="1"/>
    <col min="4" max="4" width="5.00390625" style="0" customWidth="1"/>
    <col min="5" max="5" width="12.7109375" style="0" customWidth="1"/>
    <col min="6" max="6" width="12.28125" style="0" customWidth="1"/>
    <col min="7" max="7" width="7.00390625" style="0" customWidth="1"/>
    <col min="8" max="8" width="11.421875" style="0" customWidth="1"/>
    <col min="9" max="9" width="13.7109375" style="0" customWidth="1"/>
    <col min="10" max="10" width="13.140625" style="0" customWidth="1"/>
    <col min="11" max="11" width="13.28125" style="0" customWidth="1"/>
  </cols>
  <sheetData>
    <row r="1" spans="1:11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2" t="s">
        <v>8</v>
      </c>
      <c r="J1" s="2" t="s">
        <v>176</v>
      </c>
      <c r="K1" s="2" t="s">
        <v>177</v>
      </c>
    </row>
    <row r="2" spans="1:11" ht="15">
      <c r="A2" s="150" t="s">
        <v>298</v>
      </c>
      <c r="B2" s="151"/>
      <c r="C2" s="151"/>
      <c r="D2" s="151"/>
      <c r="E2" s="151"/>
      <c r="F2" s="151"/>
      <c r="G2" s="151"/>
      <c r="H2" s="151"/>
      <c r="I2" s="151"/>
      <c r="J2" s="151"/>
      <c r="K2" s="153"/>
    </row>
    <row r="3" spans="1:11" s="29" customFormat="1" ht="51.75" thickBot="1">
      <c r="A3" s="18">
        <v>1</v>
      </c>
      <c r="B3" s="17" t="s">
        <v>297</v>
      </c>
      <c r="C3" s="17" t="s">
        <v>141</v>
      </c>
      <c r="D3" s="21">
        <v>20</v>
      </c>
      <c r="E3" s="20"/>
      <c r="F3" s="20"/>
      <c r="G3" s="20"/>
      <c r="H3" s="20"/>
      <c r="I3" s="20"/>
      <c r="J3" s="30"/>
      <c r="K3" s="51"/>
    </row>
    <row r="4" spans="1:11" ht="15.75" thickBot="1">
      <c r="A4" s="116"/>
      <c r="B4" s="117"/>
      <c r="C4" s="116"/>
      <c r="D4" s="116"/>
      <c r="E4" s="118"/>
      <c r="F4" s="123"/>
      <c r="G4" s="120"/>
      <c r="H4" s="120"/>
      <c r="I4" s="123"/>
      <c r="J4" s="116"/>
      <c r="K4" s="116"/>
    </row>
    <row r="5" spans="10:11" ht="15">
      <c r="J5" s="116"/>
      <c r="K5" s="116"/>
    </row>
    <row r="6" spans="2:11" ht="15" customHeight="1">
      <c r="B6" s="152"/>
      <c r="C6" s="152"/>
      <c r="D6" s="152"/>
      <c r="E6" s="152"/>
      <c r="F6" s="152"/>
      <c r="G6" s="152"/>
      <c r="H6" s="152"/>
      <c r="I6" s="152"/>
      <c r="J6" s="152"/>
      <c r="K6" s="116"/>
    </row>
    <row r="7" spans="10:11" ht="15">
      <c r="J7" s="116"/>
      <c r="K7" s="116"/>
    </row>
    <row r="8" spans="10:11" ht="15">
      <c r="J8" s="116"/>
      <c r="K8" s="116"/>
    </row>
    <row r="9" spans="8:11" ht="15">
      <c r="H9" s="143" t="s">
        <v>266</v>
      </c>
      <c r="I9" s="143"/>
      <c r="J9" s="143"/>
      <c r="K9" s="143"/>
    </row>
    <row r="10" spans="8:11" ht="15">
      <c r="H10" s="139" t="s">
        <v>206</v>
      </c>
      <c r="I10" s="139"/>
      <c r="J10" s="139"/>
      <c r="K10" s="139"/>
    </row>
  </sheetData>
  <sheetProtection/>
  <mergeCells count="4">
    <mergeCell ref="A2:K2"/>
    <mergeCell ref="B6:J6"/>
    <mergeCell ref="H9:K9"/>
    <mergeCell ref="H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&amp;LArkusz asortymentowo-cenowy&amp;RZałącznik nr 5</oddHeader>
    <oddFooter>&amp;CZP-PN/86/14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2014-12-05T12:32:44Z</cp:lastPrinted>
  <dcterms:created xsi:type="dcterms:W3CDTF">2006-09-22T13:37:51Z</dcterms:created>
  <dcterms:modified xsi:type="dcterms:W3CDTF">2014-12-05T12:43:18Z</dcterms:modified>
  <cp:category/>
  <cp:version/>
  <cp:contentType/>
  <cp:contentStatus/>
</cp:coreProperties>
</file>