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802" activeTab="0"/>
  </bookViews>
  <sheets>
    <sheet name="DANE" sheetId="1" r:id="rId1"/>
    <sheet name="NIERUCHOMOŚCI + RUCHOMOŚCI" sheetId="2" r:id="rId2"/>
    <sheet name="SPRZĘT ELEKTRONICZNY" sheetId="3" r:id="rId3"/>
    <sheet name="EL.SPRZĘT PRZENOŚNY W KARETKACH" sheetId="4" r:id="rId4"/>
  </sheets>
  <definedNames/>
  <calcPr fullCalcOnLoad="1"/>
</workbook>
</file>

<file path=xl/sharedStrings.xml><?xml version="1.0" encoding="utf-8"?>
<sst xmlns="http://schemas.openxmlformats.org/spreadsheetml/2006/main" count="4022" uniqueCount="2844">
  <si>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</si>
  <si>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</si>
  <si>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</si>
  <si>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</si>
  <si>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</si>
  <si>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</si>
  <si>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</si>
  <si>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</si>
  <si>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</si>
  <si>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000898</t>
  </si>
  <si>
    <t>Myjnia do basenów LD 21</t>
  </si>
  <si>
    <t>000899</t>
  </si>
  <si>
    <t>000922</t>
  </si>
  <si>
    <t>Optyka artroskopowa 30 st. 4,0 mm autoklawowalna</t>
  </si>
  <si>
    <t>000925</t>
  </si>
  <si>
    <t>Aparat do krioterapii z ciekłym azotem Kriopol (dot. PFRON)</t>
  </si>
  <si>
    <t>000927</t>
  </si>
  <si>
    <t>POI - Przyłóżkowy aparat RTG</t>
  </si>
  <si>
    <t>000928</t>
  </si>
  <si>
    <t>POI - Przyłóżkowy aparat RTG - ramię C</t>
  </si>
  <si>
    <t>000924</t>
  </si>
  <si>
    <t>000929</t>
  </si>
  <si>
    <t>POI - laryngofiberoskop</t>
  </si>
  <si>
    <t>000930</t>
  </si>
  <si>
    <t>Cieplarka</t>
  </si>
  <si>
    <t>000931</t>
  </si>
  <si>
    <t>000932</t>
  </si>
  <si>
    <t>Głowica ultrasonograficzna</t>
  </si>
  <si>
    <t>000936</t>
  </si>
  <si>
    <t>System Rejestracji Czasu Pracy</t>
  </si>
  <si>
    <t>000937</t>
  </si>
  <si>
    <t>System Automatycznej Rejestracji Obrazu</t>
  </si>
  <si>
    <t>000938</t>
  </si>
  <si>
    <t>Monitor do ciągłego pomiaru parametrów hemodynamicznych</t>
  </si>
  <si>
    <t>000939</t>
  </si>
  <si>
    <t>POI - Myjnia-dezynfektor</t>
  </si>
  <si>
    <t>000940</t>
  </si>
  <si>
    <t>Materac do ogrzewania pacjenta</t>
  </si>
  <si>
    <t>000941</t>
  </si>
  <si>
    <t>000942</t>
  </si>
  <si>
    <t>000781</t>
  </si>
  <si>
    <t>Kserokopiarka cyfrowa IR Canon 2530</t>
  </si>
  <si>
    <t>000915</t>
  </si>
  <si>
    <t>Lampa zabiegowa sufitowa</t>
  </si>
  <si>
    <t>000916</t>
  </si>
  <si>
    <t>Przenośne urządzenie do odsysania</t>
  </si>
  <si>
    <t>Respirator ratowniczo - transportowy</t>
  </si>
  <si>
    <t>Wolumeryczna pompa infuzyjna</t>
  </si>
  <si>
    <t>000766</t>
  </si>
  <si>
    <t>000775</t>
  </si>
  <si>
    <t>000778</t>
  </si>
  <si>
    <t>000782</t>
  </si>
  <si>
    <t>000768</t>
  </si>
  <si>
    <t>000776</t>
  </si>
  <si>
    <t>000779</t>
  </si>
  <si>
    <t>000767</t>
  </si>
  <si>
    <t>000777</t>
  </si>
  <si>
    <t>000780</t>
  </si>
  <si>
    <t>000650</t>
  </si>
  <si>
    <t>000948</t>
  </si>
  <si>
    <t>Lądowisko</t>
  </si>
  <si>
    <t>09/1971</t>
  </si>
  <si>
    <t>Dwuczęściowy bezołowiowy fartuch ochronny RTG</t>
  </si>
  <si>
    <t>09/1972</t>
  </si>
  <si>
    <t>09/1973</t>
  </si>
  <si>
    <t>Stolik typu Mayo do instrumentów chirurgicznych</t>
  </si>
  <si>
    <t>09/1974</t>
  </si>
  <si>
    <t>09/1975</t>
  </si>
  <si>
    <t>Stół rehabilitacyjny z elektryczną zmianą wysokości</t>
  </si>
  <si>
    <t>09/1976</t>
  </si>
  <si>
    <t>Materac na łóżko porodowe</t>
  </si>
  <si>
    <t>09/1977</t>
  </si>
  <si>
    <t>09/1980</t>
  </si>
  <si>
    <t>Przenośnik rolkowy SAA70210</t>
  </si>
  <si>
    <t>09/1981</t>
  </si>
  <si>
    <t>Stolik transportowy ze stali nierdzewnej</t>
  </si>
  <si>
    <t>09/1982</t>
  </si>
  <si>
    <t>Stolik typu mayo do instrumentów chirurgicznych</t>
  </si>
  <si>
    <t>09/1983</t>
  </si>
  <si>
    <t>09/1984</t>
  </si>
  <si>
    <t>09/1985</t>
  </si>
  <si>
    <t>Wózek medyczny za stali nierdzewnej</t>
  </si>
  <si>
    <t>09/1986</t>
  </si>
  <si>
    <t>Stół roboczy ze stali nierdzewnej</t>
  </si>
  <si>
    <t>10/449</t>
  </si>
  <si>
    <t>10/450</t>
  </si>
  <si>
    <t>10/451</t>
  </si>
  <si>
    <t>10/452</t>
  </si>
  <si>
    <t>10/453</t>
  </si>
  <si>
    <t>10/454</t>
  </si>
  <si>
    <t>10/455</t>
  </si>
  <si>
    <t>10/456</t>
  </si>
  <si>
    <t>10/457</t>
  </si>
  <si>
    <t>10/459</t>
  </si>
  <si>
    <t>10/460</t>
  </si>
  <si>
    <t>10/461</t>
  </si>
  <si>
    <t>Notebook Dell Latitude XT2 C2D</t>
  </si>
  <si>
    <t>10/464</t>
  </si>
  <si>
    <t>Drukarka Lexmark E460</t>
  </si>
  <si>
    <t>10/465</t>
  </si>
  <si>
    <t>Drukarka HP-M1536DNF-urządzenie wielofunkcyjne</t>
  </si>
  <si>
    <t>10/467</t>
  </si>
  <si>
    <t>10/471</t>
  </si>
  <si>
    <t>10/472</t>
  </si>
  <si>
    <t>Monitor LCD 15</t>
  </si>
  <si>
    <t>10/473</t>
  </si>
  <si>
    <t>Drukarka Samsung SCX-3400</t>
  </si>
  <si>
    <t>10/474</t>
  </si>
  <si>
    <t>Drukarka Lexmark X364 DN</t>
  </si>
  <si>
    <t>10/476</t>
  </si>
  <si>
    <t>Monitor Beng 24 Led</t>
  </si>
  <si>
    <t>10/477</t>
  </si>
  <si>
    <t>10/479</t>
  </si>
  <si>
    <t>10/481</t>
  </si>
  <si>
    <t>10/482</t>
  </si>
  <si>
    <t>10/483</t>
  </si>
  <si>
    <t>10/484</t>
  </si>
  <si>
    <t>Drukarka Brother-7360/wielofunkcyjna</t>
  </si>
  <si>
    <t>10/486</t>
  </si>
  <si>
    <t>Drukarka Brother DCP-7060D-urządzenie wielofunkcyjne</t>
  </si>
  <si>
    <t>10/487</t>
  </si>
  <si>
    <t>10/488</t>
  </si>
  <si>
    <t>Komputer HP DC5700 DC</t>
  </si>
  <si>
    <t>10/489</t>
  </si>
  <si>
    <t>11/3481</t>
  </si>
  <si>
    <t>Myjka wysokociśnieniowa</t>
  </si>
  <si>
    <t>11/3483</t>
  </si>
  <si>
    <t>11/3484</t>
  </si>
  <si>
    <t>Wózek taczka</t>
  </si>
  <si>
    <t>11/3485</t>
  </si>
  <si>
    <t>Dar - Ekspres do kawy</t>
  </si>
  <si>
    <t>11/3486</t>
  </si>
  <si>
    <t>11/3487</t>
  </si>
  <si>
    <t>11/3488</t>
  </si>
  <si>
    <t>11/3489</t>
  </si>
  <si>
    <t>11/3490</t>
  </si>
  <si>
    <t>Wkrętarka</t>
  </si>
  <si>
    <t>11/3491</t>
  </si>
  <si>
    <t>Odciąg trocin AF-14</t>
  </si>
  <si>
    <t>11/3493</t>
  </si>
  <si>
    <t>11/3494</t>
  </si>
  <si>
    <t>11/3497</t>
  </si>
  <si>
    <t>11/3500</t>
  </si>
  <si>
    <t>Chłodziarka Elektrolux</t>
  </si>
  <si>
    <t>11/3502</t>
  </si>
  <si>
    <t>11/3503</t>
  </si>
  <si>
    <t>11/3504</t>
  </si>
  <si>
    <t>Ekspres do kawy Zelmer</t>
  </si>
  <si>
    <t>11/3505</t>
  </si>
  <si>
    <t>Stacja lutownicza</t>
  </si>
  <si>
    <t>11/3507</t>
  </si>
  <si>
    <t>Podajnik z czyścikami</t>
  </si>
  <si>
    <t>11/3508</t>
  </si>
  <si>
    <t>Taca z pokrywą ze stali nierdzewnej</t>
  </si>
  <si>
    <t>11/3510</t>
  </si>
  <si>
    <t>11/3511</t>
  </si>
  <si>
    <t>Klimatyzator</t>
  </si>
  <si>
    <t>11/3512</t>
  </si>
  <si>
    <t>11/3515</t>
  </si>
  <si>
    <t>11/3516</t>
  </si>
  <si>
    <t>Telewizor LG 42"</t>
  </si>
  <si>
    <t>11/3517</t>
  </si>
  <si>
    <t>11/3518</t>
  </si>
  <si>
    <t>Kasa fiskalna</t>
  </si>
  <si>
    <t>Fotel tapicerowany</t>
  </si>
  <si>
    <t>Biurko</t>
  </si>
  <si>
    <t>Biurko 2-stanowiskowe</t>
  </si>
  <si>
    <t>Szafa kartoteczna</t>
  </si>
  <si>
    <t>Szafa 2-drzwiowa</t>
  </si>
  <si>
    <t>Komoda</t>
  </si>
  <si>
    <t>Szafka pod zlewozmywak</t>
  </si>
  <si>
    <t>Ławka</t>
  </si>
  <si>
    <t>Regał</t>
  </si>
  <si>
    <t>Sofa</t>
  </si>
  <si>
    <t>Szafka przyłóżkowa</t>
  </si>
  <si>
    <t>Szafka stojąca 2drzw.</t>
  </si>
  <si>
    <t>Szafa 1-drzw.ubraniowa</t>
  </si>
  <si>
    <t>Nadstawka na szafe</t>
  </si>
  <si>
    <t>Szafa 2drzw.</t>
  </si>
  <si>
    <t>Szafa 2drzw.z nadstawką</t>
  </si>
  <si>
    <t>Podnóżek jednostopniowy</t>
  </si>
  <si>
    <t>15/5864</t>
  </si>
  <si>
    <t>15/5866</t>
  </si>
  <si>
    <t>Wieszak na obuwie</t>
  </si>
  <si>
    <t>15/5869</t>
  </si>
  <si>
    <t>Szafka pod zlew 5 drzwi</t>
  </si>
  <si>
    <t>15/5870</t>
  </si>
  <si>
    <t>Szafka pod zlew 1 drzwi</t>
  </si>
  <si>
    <t>15/5874</t>
  </si>
  <si>
    <t>Krzesło obrotowe do USG</t>
  </si>
  <si>
    <t>15/5876</t>
  </si>
  <si>
    <t>15/5877</t>
  </si>
  <si>
    <t>Kanapa narożna</t>
  </si>
  <si>
    <t>15/5880</t>
  </si>
  <si>
    <t>Regał ze stali nierdzewnej</t>
  </si>
  <si>
    <t>15/5881</t>
  </si>
  <si>
    <t>15/5882</t>
  </si>
  <si>
    <t>15/5883</t>
  </si>
  <si>
    <t>15/5884</t>
  </si>
  <si>
    <t>15/5885</t>
  </si>
  <si>
    <t>15/5886</t>
  </si>
  <si>
    <t>15/5887</t>
  </si>
  <si>
    <t>15/5888</t>
  </si>
  <si>
    <t>15/5889</t>
  </si>
  <si>
    <t>15/5891</t>
  </si>
  <si>
    <t>15/5895</t>
  </si>
  <si>
    <t>000996</t>
  </si>
  <si>
    <t>Dźwig towarowo – osobowy</t>
  </si>
  <si>
    <t>Diag-Med.</t>
  </si>
  <si>
    <t>Analizator koagulogiczny Ca-660 Sysmex</t>
  </si>
  <si>
    <t>Analizator koagulogiczny Ca-560 Sysmex</t>
  </si>
  <si>
    <t>Boule Medical AB</t>
  </si>
  <si>
    <t>Analizator Medonic M20M-GP</t>
  </si>
  <si>
    <t>000951</t>
  </si>
  <si>
    <t>Wózek zabiegowo - transportowy z materacem Prime Stretcher 1105</t>
  </si>
  <si>
    <t>000965</t>
  </si>
  <si>
    <t>Szafa na 8 endoskopów MM/53768601</t>
  </si>
  <si>
    <t>000966</t>
  </si>
  <si>
    <t>Szafa na 4 endoskopy MM/53768509</t>
  </si>
  <si>
    <t>000967</t>
  </si>
  <si>
    <t>Stół ciemniowy załadowczy EP-900</t>
  </si>
  <si>
    <t>000968</t>
  </si>
  <si>
    <t>Szafa medyczna jednoskrzydłowa do zabudowy wnękowej</t>
  </si>
  <si>
    <t>000969</t>
  </si>
  <si>
    <t>000970</t>
  </si>
  <si>
    <t>Szafa medyczna dwuskrzydłowa do zabudowy wnękowej</t>
  </si>
  <si>
    <t>000971</t>
  </si>
  <si>
    <t>000972</t>
  </si>
  <si>
    <t>000973</t>
  </si>
  <si>
    <t>000975</t>
  </si>
  <si>
    <t>Stół operacyjny Hybase 6100</t>
  </si>
  <si>
    <t>000976</t>
  </si>
  <si>
    <t>000983</t>
  </si>
  <si>
    <t>Wózek do transportu pacjenta QA3/21110</t>
  </si>
  <si>
    <t>000984</t>
  </si>
  <si>
    <t>000985</t>
  </si>
  <si>
    <t>000989</t>
  </si>
  <si>
    <t>Wózek wielofunkcyjny anestezjologiczny Artromick</t>
  </si>
  <si>
    <t>000990</t>
  </si>
  <si>
    <t>000991</t>
  </si>
  <si>
    <t>000992</t>
  </si>
  <si>
    <t>000993</t>
  </si>
  <si>
    <t>000994</t>
  </si>
  <si>
    <t>000943</t>
  </si>
  <si>
    <t>Myjnia chirurgiczna dwustanowiskowa Alvo Medical/2-092</t>
  </si>
  <si>
    <t>000944</t>
  </si>
  <si>
    <t>Aparat rentgenowski - angiograf ze stołem operacyjnym radiograficznym</t>
  </si>
  <si>
    <t>000945</t>
  </si>
  <si>
    <t>Lampa operacyjna sufitowa BLC 600/300 Ledilux</t>
  </si>
  <si>
    <t>000946</t>
  </si>
  <si>
    <t>Nocospray USB z zapisem danych - dezynfektor</t>
  </si>
  <si>
    <t>000947</t>
  </si>
  <si>
    <t>Bezprzewodowy detektor promieniowania gamma Gammafinder II</t>
  </si>
  <si>
    <t>000949</t>
  </si>
  <si>
    <t>Drukarka do kart Evolis Zenius ZN1U0000TS</t>
  </si>
  <si>
    <t>000950</t>
  </si>
  <si>
    <t>Stół radiograficzny Caresstream SPT1 Radiographic Table</t>
  </si>
  <si>
    <t>000952</t>
  </si>
  <si>
    <t>Diatermia elektrochirurgiczna z modułem zamykania naczyń VIO 300D</t>
  </si>
  <si>
    <t>s</t>
  </si>
  <si>
    <t>000953</t>
  </si>
  <si>
    <t>Stół do pionizacji SP-2</t>
  </si>
  <si>
    <t>000954</t>
  </si>
  <si>
    <t>Lampa operacyjna Astramax Duo HD-LED</t>
  </si>
  <si>
    <t>000955</t>
  </si>
  <si>
    <t>000956</t>
  </si>
  <si>
    <t>000957</t>
  </si>
  <si>
    <t>Spirometr MasterScreen Pneumo</t>
  </si>
  <si>
    <t>p</t>
  </si>
  <si>
    <t>000958</t>
  </si>
  <si>
    <t>Myjnia chirurgiczna trzystanowiskowa z wyposażeniem</t>
  </si>
  <si>
    <t>000959</t>
  </si>
  <si>
    <t>Myjnia chirurgiczna dwustanowiskowa z wyposażeniem</t>
  </si>
  <si>
    <t>000960</t>
  </si>
  <si>
    <t>000961</t>
  </si>
  <si>
    <t>Aparat elektrochirurgiczny Endo</t>
  </si>
  <si>
    <t>000962</t>
  </si>
  <si>
    <t>Stacja przeglądowa cyfrowych i analogowych obrazów na statywie jezdnym - negatoskop</t>
  </si>
  <si>
    <t>000963</t>
  </si>
  <si>
    <t>Meblościanka(szafka stoj.3drzw.z nadstawką)</t>
  </si>
  <si>
    <t>15/5383</t>
  </si>
  <si>
    <t>15/5384</t>
  </si>
  <si>
    <t>15/5386</t>
  </si>
  <si>
    <t>Szafka 2drzw.z nadstawką</t>
  </si>
  <si>
    <t>15/5387</t>
  </si>
  <si>
    <t>Zabudowa ciągła z nadst.szkl.(2d.x3+szuf.x2+1d.x1+stan.kom.)</t>
  </si>
  <si>
    <t>15/5388</t>
  </si>
  <si>
    <t>Szafka pod zlew z blatem narożnym</t>
  </si>
  <si>
    <t>15/5389</t>
  </si>
  <si>
    <t>Szafka stojąca 2drzw.z regałem</t>
  </si>
  <si>
    <t>15/5390</t>
  </si>
  <si>
    <t>Zest.szafek st.(2drzw.x3+1drzw.x1+z szufl.x1)</t>
  </si>
  <si>
    <t>15/5391</t>
  </si>
  <si>
    <t>Zest.szafek st.(2drzw.x2+z szufl.x1)</t>
  </si>
  <si>
    <t>15/5392</t>
  </si>
  <si>
    <t>Zest.szafek wisz.(2drzw.x2+1drzw.x1)</t>
  </si>
  <si>
    <t>15/5393</t>
  </si>
  <si>
    <t>Zest.szafek st.(2drzw.x4+1drzw.x1)z nadstawką</t>
  </si>
  <si>
    <t>15/5394</t>
  </si>
  <si>
    <t>Zest.szafek st.(2drzw.x1+1drzw.x2)</t>
  </si>
  <si>
    <t>15/5397</t>
  </si>
  <si>
    <t>Zest.szafek pod zlew(2drzw.x3+1x1drzw.z szufladą)</t>
  </si>
  <si>
    <t>15/5398</t>
  </si>
  <si>
    <t>Zest.szafek wisz.(2drzw.x3+1drzw.x1)</t>
  </si>
  <si>
    <t>15/5399</t>
  </si>
  <si>
    <t>Stanowisko komp.z szafką st.2drzw.</t>
  </si>
  <si>
    <t>15/5400</t>
  </si>
  <si>
    <t>Zest.szafek(2drzw.x2+1drzw.x1+półki+stan.komp.)</t>
  </si>
  <si>
    <t>15/5403</t>
  </si>
  <si>
    <t>Łóżko szpitalne</t>
  </si>
  <si>
    <t>15/5404</t>
  </si>
  <si>
    <t>15/5418</t>
  </si>
  <si>
    <t>Obudowa na serwer</t>
  </si>
  <si>
    <t>15/5422</t>
  </si>
  <si>
    <t>Krzesło obrotowe do biurka</t>
  </si>
  <si>
    <t>15/5430</t>
  </si>
  <si>
    <t>Zest.wypoczynk.(wersalka+2fotele+2pufy)</t>
  </si>
  <si>
    <t>15/5431</t>
  </si>
  <si>
    <t>Regał stojący</t>
  </si>
  <si>
    <t>15/5432</t>
  </si>
  <si>
    <t>Biurko narożne z półokrągłą dostawką</t>
  </si>
  <si>
    <t>15/5433</t>
  </si>
  <si>
    <t>15/5439</t>
  </si>
  <si>
    <t>15/5440</t>
  </si>
  <si>
    <t>Sejf meblowy ML100-K</t>
  </si>
  <si>
    <t>15/5442</t>
  </si>
  <si>
    <t>15/5445</t>
  </si>
  <si>
    <t>Biurko narożne(szaf.1drz.-1szt.+szaf.na komp.-1szt.)</t>
  </si>
  <si>
    <t>15/5446</t>
  </si>
  <si>
    <t>szafka stojąca z 4szufladami</t>
  </si>
  <si>
    <t>15/5447</t>
  </si>
  <si>
    <t>Zabudowa ciągła(sz.st.7szt.z 4szuf.+sz.1drz.-2szt.)</t>
  </si>
  <si>
    <t>15/5448</t>
  </si>
  <si>
    <t>Mebl.(reg.1sz-sz.st.2d-1sz.+sz1d-1sz.z 4szuf+2nad.-2d.+sz.4d</t>
  </si>
  <si>
    <t>15/5449</t>
  </si>
  <si>
    <t>Meblościanka(3szaf.stoj.z 4szuf.+2 nadst.2drzw.)</t>
  </si>
  <si>
    <t>15/5450</t>
  </si>
  <si>
    <t>Zesp.szafek podawczych</t>
  </si>
  <si>
    <t>15/5456</t>
  </si>
  <si>
    <t>Szafa 9drzwiowa</t>
  </si>
  <si>
    <t>15/5458</t>
  </si>
  <si>
    <t>Szafa wnękowa 4drzw.</t>
  </si>
  <si>
    <t>15/5459</t>
  </si>
  <si>
    <t>Biurko + nadstawka na biurko</t>
  </si>
  <si>
    <t>15/5460</t>
  </si>
  <si>
    <t>Biurko narożne ze stanowiskiem na komputer</t>
  </si>
  <si>
    <t>15/5462</t>
  </si>
  <si>
    <t>Nadstawka 3drzw.</t>
  </si>
  <si>
    <t>15/5464</t>
  </si>
  <si>
    <t>Ława - stół</t>
  </si>
  <si>
    <t>15/5467</t>
  </si>
  <si>
    <t>Szafa 4drzw.</t>
  </si>
  <si>
    <t>15/5468</t>
  </si>
  <si>
    <t>15/5469</t>
  </si>
  <si>
    <t>15/5470</t>
  </si>
  <si>
    <t>15/5471</t>
  </si>
  <si>
    <t>Stan.komp.(sz.st.2drz.-2szt.+sz.st.1drz.-1szt.+półka na komp</t>
  </si>
  <si>
    <t>15/5472</t>
  </si>
  <si>
    <t>15/5473</t>
  </si>
  <si>
    <t>15/5474</t>
  </si>
  <si>
    <t>15/5475</t>
  </si>
  <si>
    <t>15/5476</t>
  </si>
  <si>
    <t>15/5477</t>
  </si>
  <si>
    <t>Nadstawka na biurko zamykana roletą</t>
  </si>
  <si>
    <t>15/5478</t>
  </si>
  <si>
    <t>Biurko nar.na 2st.komp.(szaf.2drzw.-1szt.+sz.z szuf.)</t>
  </si>
  <si>
    <t>15/5479</t>
  </si>
  <si>
    <t>Stół rozsuwany</t>
  </si>
  <si>
    <t>15/5480</t>
  </si>
  <si>
    <t>15/5481</t>
  </si>
  <si>
    <t>MF EOG - Regał magazynowy jezdny</t>
  </si>
  <si>
    <t>15/5482</t>
  </si>
  <si>
    <t>MF EOG - Regał magazynowy z półkami</t>
  </si>
  <si>
    <t>15/5483</t>
  </si>
  <si>
    <t>15/5484</t>
  </si>
  <si>
    <t>15/5490</t>
  </si>
  <si>
    <t>15/5492</t>
  </si>
  <si>
    <t>15/5496</t>
  </si>
  <si>
    <t>15/5505</t>
  </si>
  <si>
    <t>MF EOG - Regał</t>
  </si>
  <si>
    <t>15/5506</t>
  </si>
  <si>
    <t>15/5508</t>
  </si>
  <si>
    <t>MF EOG - Nadstawka nad biurko</t>
  </si>
  <si>
    <t>15/5510</t>
  </si>
  <si>
    <t>MF EOG - Szafka wisząca 2 drzwiowa</t>
  </si>
  <si>
    <t>15/5511</t>
  </si>
  <si>
    <t>15/5512</t>
  </si>
  <si>
    <t>MF EOG - Szafa 4-drzwiowa</t>
  </si>
  <si>
    <t>15/5513</t>
  </si>
  <si>
    <t>09/1607</t>
  </si>
  <si>
    <t>09/1612</t>
  </si>
  <si>
    <t>09/1614</t>
  </si>
  <si>
    <t>09/1615</t>
  </si>
  <si>
    <t>09/1618</t>
  </si>
  <si>
    <t>Torba medyczna</t>
  </si>
  <si>
    <t>09/1620</t>
  </si>
  <si>
    <t>09/1621</t>
  </si>
  <si>
    <t>Kaseta RTG 15x40</t>
  </si>
  <si>
    <t>09/1632</t>
  </si>
  <si>
    <t>Wózek do transportu zwłok</t>
  </si>
  <si>
    <t>09/1639</t>
  </si>
  <si>
    <t>09/1643</t>
  </si>
  <si>
    <t>Laryngoskop zestaw</t>
  </si>
  <si>
    <t>09/1646</t>
  </si>
  <si>
    <t>Kaseta RTG 24x30</t>
  </si>
  <si>
    <t>09/1647</t>
  </si>
  <si>
    <t>09/1648</t>
  </si>
  <si>
    <t>09/1652</t>
  </si>
  <si>
    <t>Wózek do transportu chorych</t>
  </si>
  <si>
    <t>09/1653</t>
  </si>
  <si>
    <t>Waga elektroniczna osobowa-dar</t>
  </si>
  <si>
    <t>09/1655</t>
  </si>
  <si>
    <t>09/1663</t>
  </si>
  <si>
    <t xml:space="preserve">Ergometr treningowy PEC-7088 </t>
  </si>
  <si>
    <t>09/1665</t>
  </si>
  <si>
    <t xml:space="preserve">Stół do masażu składany BEKA </t>
  </si>
  <si>
    <t>09/1666</t>
  </si>
  <si>
    <t xml:space="preserve">Lampa Sollux LS-1S </t>
  </si>
  <si>
    <t>09/1667</t>
  </si>
  <si>
    <t>Stepper ISS-500</t>
  </si>
  <si>
    <t>09/1670</t>
  </si>
  <si>
    <t xml:space="preserve">Anoskop </t>
  </si>
  <si>
    <t>09/1671</t>
  </si>
  <si>
    <t>Dermatoskop</t>
  </si>
  <si>
    <t>09/1987</t>
  </si>
  <si>
    <t>Stół roboczy z szafką</t>
  </si>
  <si>
    <t>09/1994</t>
  </si>
  <si>
    <t>Ssak próżniowy</t>
  </si>
  <si>
    <t>09/2002</t>
  </si>
  <si>
    <t>Materac rehabilitacyjny</t>
  </si>
  <si>
    <t>09/2005</t>
  </si>
  <si>
    <t>Kaseta RTG 18x24 Mammografia</t>
  </si>
  <si>
    <t>09/2006</t>
  </si>
  <si>
    <t>Kaseta RTG 24x30 Mammografia</t>
  </si>
  <si>
    <t>09/2007</t>
  </si>
  <si>
    <t>Detektor tętna płodu UDT-20 D</t>
  </si>
  <si>
    <t>10/429</t>
  </si>
  <si>
    <t>Drukarka Lexmark X203N</t>
  </si>
  <si>
    <t>10/492</t>
  </si>
  <si>
    <t>Drukarka  OKI</t>
  </si>
  <si>
    <t>10/493</t>
  </si>
  <si>
    <t>Drukarka Brother DCP-8110 DN</t>
  </si>
  <si>
    <t>10/494</t>
  </si>
  <si>
    <t>10/495</t>
  </si>
  <si>
    <t>10/496</t>
  </si>
  <si>
    <t>10/497</t>
  </si>
  <si>
    <t>Komputer DC 7700</t>
  </si>
  <si>
    <t>10/499</t>
  </si>
  <si>
    <t>10/500</t>
  </si>
  <si>
    <t>10/502</t>
  </si>
  <si>
    <t>10/503</t>
  </si>
  <si>
    <t>10/505</t>
  </si>
  <si>
    <t>10/506</t>
  </si>
  <si>
    <t>10/507</t>
  </si>
  <si>
    <t>10/508</t>
  </si>
  <si>
    <t>10/509</t>
  </si>
  <si>
    <t>10/510</t>
  </si>
  <si>
    <t>10/516</t>
  </si>
  <si>
    <t>10/517</t>
  </si>
  <si>
    <t>10/518</t>
  </si>
  <si>
    <t>10/522</t>
  </si>
  <si>
    <t>10/523</t>
  </si>
  <si>
    <t>10/526</t>
  </si>
  <si>
    <t>10/527</t>
  </si>
  <si>
    <t>10/530</t>
  </si>
  <si>
    <t>10/531</t>
  </si>
  <si>
    <t>10/532</t>
  </si>
  <si>
    <t>10/534</t>
  </si>
  <si>
    <t>10/535</t>
  </si>
  <si>
    <t>10/536</t>
  </si>
  <si>
    <t>10/537</t>
  </si>
  <si>
    <t>10/541</t>
  </si>
  <si>
    <t>10/542</t>
  </si>
  <si>
    <t>10/543</t>
  </si>
  <si>
    <t>10/544</t>
  </si>
  <si>
    <t>10/545</t>
  </si>
  <si>
    <t>10/546</t>
  </si>
  <si>
    <t>10/547</t>
  </si>
  <si>
    <t>10/548</t>
  </si>
  <si>
    <t>10/549</t>
  </si>
  <si>
    <t>10/550</t>
  </si>
  <si>
    <t>10/551</t>
  </si>
  <si>
    <t>10/552</t>
  </si>
  <si>
    <t>10/554</t>
  </si>
  <si>
    <t>10/555</t>
  </si>
  <si>
    <t>11/3267</t>
  </si>
  <si>
    <t>11/3468</t>
  </si>
  <si>
    <t>Wykaszarka spalinowa</t>
  </si>
  <si>
    <t>11/3476</t>
  </si>
  <si>
    <t>11/3477</t>
  </si>
  <si>
    <t>11/3553</t>
  </si>
  <si>
    <t>11/3555</t>
  </si>
  <si>
    <t>Nagrywarka DVD-REC</t>
  </si>
  <si>
    <t>11/3559</t>
  </si>
  <si>
    <t>Telewizor LCD Samsung 32</t>
  </si>
  <si>
    <t>11/3560</t>
  </si>
  <si>
    <t>11/3563</t>
  </si>
  <si>
    <t>11/3564</t>
  </si>
  <si>
    <t>Maszynka do mięsa</t>
  </si>
  <si>
    <t>11/3565</t>
  </si>
  <si>
    <t>Czytnik kodów kreskowych</t>
  </si>
  <si>
    <t>11/3566</t>
  </si>
  <si>
    <t>11/3567</t>
  </si>
  <si>
    <t>11/3568</t>
  </si>
  <si>
    <t>Fax panasonic</t>
  </si>
  <si>
    <t>11/3569</t>
  </si>
  <si>
    <t>11/3573</t>
  </si>
  <si>
    <t>15/5898</t>
  </si>
  <si>
    <t>Szafa medyczna dwuskrzydłowa</t>
  </si>
  <si>
    <t>15/5903</t>
  </si>
  <si>
    <t>15/5907</t>
  </si>
  <si>
    <t>Szafa ubraniowa 4-drzwi z półka na buty</t>
  </si>
  <si>
    <t>15/5914</t>
  </si>
  <si>
    <t>Stołek reh.</t>
  </si>
  <si>
    <t>15/5922</t>
  </si>
  <si>
    <t>Szafa z drzwiami przesuwanymi</t>
  </si>
  <si>
    <t>15/5931</t>
  </si>
  <si>
    <t>Komplet wypoczynkowy (kanapa narożna+2 fotele)</t>
  </si>
  <si>
    <t>15/5932</t>
  </si>
  <si>
    <t>15/5933</t>
  </si>
  <si>
    <t>15/5935</t>
  </si>
  <si>
    <t>15/5937</t>
  </si>
  <si>
    <t>Stół</t>
  </si>
  <si>
    <t>15/5939</t>
  </si>
  <si>
    <t>Poręcze do nauki chodzenia (tor)</t>
  </si>
  <si>
    <t>15/5941</t>
  </si>
  <si>
    <t>15/5943</t>
  </si>
  <si>
    <t>15/5945</t>
  </si>
  <si>
    <t>Zestaw szafek 6-drzwi</t>
  </si>
  <si>
    <t>15/5946</t>
  </si>
  <si>
    <t>Zestaw szafek 6-drzwi + 2 szuflady</t>
  </si>
  <si>
    <t>Zintegrowany system immuno-biochemiczny - Cobas 6000</t>
  </si>
  <si>
    <t xml:space="preserve"> </t>
  </si>
  <si>
    <t>Regał stojący z szafką 2-drzwiową</t>
  </si>
  <si>
    <t>15/5662</t>
  </si>
  <si>
    <t>15/5667</t>
  </si>
  <si>
    <t>Szafa 1-drzw. z nadstawką</t>
  </si>
  <si>
    <t>15/5669</t>
  </si>
  <si>
    <t>15/5670</t>
  </si>
  <si>
    <t>15/5671</t>
  </si>
  <si>
    <t>Szafa 2 drzwiowa z nadstawka</t>
  </si>
  <si>
    <t>15/5672</t>
  </si>
  <si>
    <t>15/5673</t>
  </si>
  <si>
    <t>15/5674</t>
  </si>
  <si>
    <t>15/5675</t>
  </si>
  <si>
    <t>Szafka 2-drzwiowa z szufladami</t>
  </si>
  <si>
    <t>15/5677</t>
  </si>
  <si>
    <t>Szafka na leki</t>
  </si>
  <si>
    <t>15/5678</t>
  </si>
  <si>
    <t>Szafka pod TV i lodówkę</t>
  </si>
  <si>
    <t>15/5683</t>
  </si>
  <si>
    <t>Szafka pod zlewozmywak 4-drzw.</t>
  </si>
  <si>
    <t>15/5684</t>
  </si>
  <si>
    <t>Szafka pod zlew 4-drzw.</t>
  </si>
  <si>
    <t>15/5685</t>
  </si>
  <si>
    <t>Szafka pod zlew 5-drzw.</t>
  </si>
  <si>
    <t>15/5686</t>
  </si>
  <si>
    <t>Szafka pod zlew. 5-drzw.</t>
  </si>
  <si>
    <t>15/5687</t>
  </si>
  <si>
    <t>Szafka stojąca 2 drzwiowa</t>
  </si>
  <si>
    <t>15/5689</t>
  </si>
  <si>
    <t>Szafka stojąca 4 drzwiowa</t>
  </si>
  <si>
    <t>15/5694</t>
  </si>
  <si>
    <t>Szafka wisząca 2 drzw.</t>
  </si>
  <si>
    <t>15/5696</t>
  </si>
  <si>
    <t>Szafka wisząca 2-drzw. z regałem</t>
  </si>
  <si>
    <t>15/5699</t>
  </si>
  <si>
    <t>15/5701</t>
  </si>
  <si>
    <t>Szafka wisząca 3-drzw.</t>
  </si>
  <si>
    <t>15/5702</t>
  </si>
  <si>
    <t>15/5703</t>
  </si>
  <si>
    <t>Zestaw szafek /2x2dz.+szufl.+regał/</t>
  </si>
  <si>
    <t>15/5708</t>
  </si>
  <si>
    <t>Biurko z zabudową</t>
  </si>
  <si>
    <t>15/5709</t>
  </si>
  <si>
    <t>15/5713</t>
  </si>
  <si>
    <t>15/5716</t>
  </si>
  <si>
    <t>15/5720</t>
  </si>
  <si>
    <t>15/5723</t>
  </si>
  <si>
    <t>15/5724</t>
  </si>
  <si>
    <t>15/5728</t>
  </si>
  <si>
    <t>15/5729</t>
  </si>
  <si>
    <t>15/5731</t>
  </si>
  <si>
    <t>15/5734</t>
  </si>
  <si>
    <t>Zabudowa narożna z 2 stanowiskami komputerowymi</t>
  </si>
  <si>
    <t>15/5736</t>
  </si>
  <si>
    <t>15/5737</t>
  </si>
  <si>
    <t>15/5738</t>
  </si>
  <si>
    <t>15/5739</t>
  </si>
  <si>
    <t>Szafa 4-drzwiowa</t>
  </si>
  <si>
    <t>15/5740</t>
  </si>
  <si>
    <t>Szafa 4-drzwiowa z regałem</t>
  </si>
  <si>
    <t>15/5746</t>
  </si>
  <si>
    <t>Szafa 2-drzwiowa z nadstawka</t>
  </si>
  <si>
    <t>15/5747</t>
  </si>
  <si>
    <t>Szafka stojąca z szufladami i nadstawką</t>
  </si>
  <si>
    <t>15/5749</t>
  </si>
  <si>
    <t>15/5752</t>
  </si>
  <si>
    <t>Szafka wisząca 3-drzwiowa z regałem</t>
  </si>
  <si>
    <t>15/5753</t>
  </si>
  <si>
    <t>Szafa oszklona na leki 4-drzwiowa</t>
  </si>
  <si>
    <t>15/5758</t>
  </si>
  <si>
    <t>Szafka pod zlewozmywak 4-drzwiowa</t>
  </si>
  <si>
    <t>15/5759</t>
  </si>
  <si>
    <t>Szafa ubraniowa 4-drzwiowa</t>
  </si>
  <si>
    <t>15/5763</t>
  </si>
  <si>
    <t>Szafka stojąca 2-drzwiowa</t>
  </si>
  <si>
    <t>15/5770</t>
  </si>
  <si>
    <t>Biurko narożne 2-stanowiskowe</t>
  </si>
  <si>
    <t>15/5771</t>
  </si>
  <si>
    <t>15/5775</t>
  </si>
  <si>
    <t>15/5776</t>
  </si>
  <si>
    <t>Krzesło Beta 5 siedzisk</t>
  </si>
  <si>
    <t>15/5780</t>
  </si>
  <si>
    <t>15/5784</t>
  </si>
  <si>
    <t>15/5785</t>
  </si>
  <si>
    <t>15/5786</t>
  </si>
  <si>
    <t>15/5787</t>
  </si>
  <si>
    <t>15/5788</t>
  </si>
  <si>
    <t>3.</t>
  </si>
  <si>
    <t>Środki obrotowe</t>
  </si>
  <si>
    <t>4.</t>
  </si>
  <si>
    <t>Środki Trwałe</t>
  </si>
  <si>
    <t>000085</t>
  </si>
  <si>
    <t>Agregat spreżarkowy</t>
  </si>
  <si>
    <t>000086</t>
  </si>
  <si>
    <t>Piec do spalania odpadów (Komora wysokotemp)</t>
  </si>
  <si>
    <t>000159</t>
  </si>
  <si>
    <t>Agregat prądotwórczy</t>
  </si>
  <si>
    <t>000292</t>
  </si>
  <si>
    <t>Kocioł</t>
  </si>
  <si>
    <t>000293</t>
  </si>
  <si>
    <t>000375</t>
  </si>
  <si>
    <t>Agregat</t>
  </si>
  <si>
    <t>000087</t>
  </si>
  <si>
    <t>Wiertarko-frezarka</t>
  </si>
  <si>
    <t>000151</t>
  </si>
  <si>
    <t>Tokarka uniwersalna</t>
  </si>
  <si>
    <t>000175</t>
  </si>
  <si>
    <t>Drukarka Epson LO-200</t>
  </si>
  <si>
    <t>000176</t>
  </si>
  <si>
    <t>000231</t>
  </si>
  <si>
    <t>000294</t>
  </si>
  <si>
    <t>Sprężarka</t>
  </si>
  <si>
    <t>000316</t>
  </si>
  <si>
    <t>Komputer</t>
  </si>
  <si>
    <t>000390</t>
  </si>
  <si>
    <t>000420</t>
  </si>
  <si>
    <t>Komputer przenośny (laptop)</t>
  </si>
  <si>
    <t>000450</t>
  </si>
  <si>
    <t>Szafa chłodnicza</t>
  </si>
  <si>
    <t>000467</t>
  </si>
  <si>
    <t>Komputer prznośny (laptop) Aristo Smart</t>
  </si>
  <si>
    <t>000479</t>
  </si>
  <si>
    <t>Zestaw komputerowy Kamer, Lasrcolor, monitor, nagrywarka DVD</t>
  </si>
  <si>
    <t>000494</t>
  </si>
  <si>
    <t>Komputer przenośny (laptop) ARISTO Smart</t>
  </si>
  <si>
    <t>000495</t>
  </si>
  <si>
    <t>000496</t>
  </si>
  <si>
    <t>Server VE 2x3,2/4  73/4G/W2K3</t>
  </si>
  <si>
    <t>000497</t>
  </si>
  <si>
    <t>Komora chłodnicza na 6 ciał</t>
  </si>
  <si>
    <t>000721</t>
  </si>
  <si>
    <t>Komora chłodnicza do zwłok na tacach dla 4 ciał</t>
  </si>
  <si>
    <t>000764</t>
  </si>
  <si>
    <t>MF EOG - Stanowisko do pakietowania narzędzi chirurgicznych 1-001</t>
  </si>
  <si>
    <t>000854</t>
  </si>
  <si>
    <t>Pompa z układem sterowania MVA32-160-N/2</t>
  </si>
  <si>
    <t>000019</t>
  </si>
  <si>
    <t>Krajalnica pieczywa</t>
  </si>
  <si>
    <t>000263</t>
  </si>
  <si>
    <t>Kocioł elektryczny</t>
  </si>
  <si>
    <t>000265</t>
  </si>
  <si>
    <t>000267</t>
  </si>
  <si>
    <t>000343</t>
  </si>
  <si>
    <t>Zgrzewarka do folii</t>
  </si>
  <si>
    <t>000423</t>
  </si>
  <si>
    <t>Zmywarka</t>
  </si>
  <si>
    <t>000451</t>
  </si>
  <si>
    <t>Bemar Stacjonarny 2-kom</t>
  </si>
  <si>
    <t>000456</t>
  </si>
  <si>
    <t>Patelnia elektryczna</t>
  </si>
  <si>
    <t>000499</t>
  </si>
  <si>
    <t>Szatkownica do warzyw 612p</t>
  </si>
  <si>
    <t>000500</t>
  </si>
  <si>
    <t>000507</t>
  </si>
  <si>
    <t>Piec konwekcyjno-parowy HEM-10/11</t>
  </si>
  <si>
    <t>000544</t>
  </si>
  <si>
    <t>Kocioł parowy 150l</t>
  </si>
  <si>
    <t>000545</t>
  </si>
  <si>
    <t>000546</t>
  </si>
  <si>
    <t>000557</t>
  </si>
  <si>
    <t>Stół chłodniczy S-90</t>
  </si>
  <si>
    <t>000558</t>
  </si>
  <si>
    <t>Kuchnia gazowa KG-6L</t>
  </si>
  <si>
    <t>000559</t>
  </si>
  <si>
    <t>Bemar stacjonarny KTG-920 z wyposażeniem</t>
  </si>
  <si>
    <t>000029</t>
  </si>
  <si>
    <t>Pralnica</t>
  </si>
  <si>
    <t>000122</t>
  </si>
  <si>
    <t>Wirówka pralnicza</t>
  </si>
  <si>
    <t>000144</t>
  </si>
  <si>
    <t>Dźwig</t>
  </si>
  <si>
    <t>000145</t>
  </si>
  <si>
    <t>000146</t>
  </si>
  <si>
    <t>000149</t>
  </si>
  <si>
    <t>000155</t>
  </si>
  <si>
    <t>Pralnica parowa</t>
  </si>
  <si>
    <t>000156</t>
  </si>
  <si>
    <t>000157</t>
  </si>
  <si>
    <t>000160</t>
  </si>
  <si>
    <t>Prasownica</t>
  </si>
  <si>
    <t>000161</t>
  </si>
  <si>
    <t>000162</t>
  </si>
  <si>
    <t>Suszarka bębnowa</t>
  </si>
  <si>
    <t>000163</t>
  </si>
  <si>
    <t>000164</t>
  </si>
  <si>
    <t>000165</t>
  </si>
  <si>
    <t>000168</t>
  </si>
  <si>
    <t>Prostownik</t>
  </si>
  <si>
    <t>000173</t>
  </si>
  <si>
    <t>000174</t>
  </si>
  <si>
    <t>Zest.do prasowania fartuchów</t>
  </si>
  <si>
    <t>000179</t>
  </si>
  <si>
    <t>000225</t>
  </si>
  <si>
    <t>000302</t>
  </si>
  <si>
    <t>Suszarka elektryczna</t>
  </si>
  <si>
    <t>000303</t>
  </si>
  <si>
    <t>000304</t>
  </si>
  <si>
    <t>000305</t>
  </si>
  <si>
    <t>000308</t>
  </si>
  <si>
    <t>Czujnik przepływu</t>
  </si>
  <si>
    <t>000309</t>
  </si>
  <si>
    <t>000310</t>
  </si>
  <si>
    <t>000469</t>
  </si>
  <si>
    <t>Prasokontener na odpady MPC P/E nr0761</t>
  </si>
  <si>
    <t>000475</t>
  </si>
  <si>
    <t>Centrala telefoniczna DELTA 320</t>
  </si>
  <si>
    <t>000317</t>
  </si>
  <si>
    <t>Kasa pancerna</t>
  </si>
  <si>
    <t>000524</t>
  </si>
  <si>
    <t>Maszyna czyszcząca CLEANFIX RA 430E</t>
  </si>
  <si>
    <t>000462</t>
  </si>
  <si>
    <t>Miernik - Konduktometr</t>
  </si>
  <si>
    <t>000765</t>
  </si>
  <si>
    <t>MF EOG - Stół roboczy zlewozmywakowy 1-142</t>
  </si>
  <si>
    <t>000797</t>
  </si>
  <si>
    <t>000798</t>
  </si>
  <si>
    <t>000799</t>
  </si>
  <si>
    <t>000800</t>
  </si>
  <si>
    <t>000554</t>
  </si>
  <si>
    <t>Zestaw do zasilania awaryjnego</t>
  </si>
  <si>
    <t>000561</t>
  </si>
  <si>
    <t>Radiotelefon Alan</t>
  </si>
  <si>
    <t>000550</t>
  </si>
  <si>
    <t>Zmywarka ZK-05.4</t>
  </si>
  <si>
    <t>000565</t>
  </si>
  <si>
    <t>000870</t>
  </si>
  <si>
    <t>000629</t>
  </si>
  <si>
    <t>Laptop Aristo Vision i475-E136 17</t>
  </si>
  <si>
    <t>000617</t>
  </si>
  <si>
    <t>Klimatyzator Sinclair ASH-12AP</t>
  </si>
  <si>
    <t>000618</t>
  </si>
  <si>
    <t>Klimatyzator Sinclair ASH12AP</t>
  </si>
  <si>
    <t>000619</t>
  </si>
  <si>
    <t>000626</t>
  </si>
  <si>
    <t>Klimatyzator ASH-18AQ</t>
  </si>
  <si>
    <t>000627</t>
  </si>
  <si>
    <t>000628</t>
  </si>
  <si>
    <t>000601</t>
  </si>
  <si>
    <t>UE-Zmywarka LOZAMET ZK-05.4</t>
  </si>
  <si>
    <t>000615</t>
  </si>
  <si>
    <t>Obieraczka OZP-15,5</t>
  </si>
  <si>
    <t>000687</t>
  </si>
  <si>
    <t>Zmywarka ZK-05.4/LZM0034</t>
  </si>
  <si>
    <t>000705</t>
  </si>
  <si>
    <t>Kosiarka samobieżna P12597RB</t>
  </si>
  <si>
    <t>000757</t>
  </si>
  <si>
    <t>MF EOG-Zgrzewarka rotacyjna - rolkowa 850DC-V+hm 500RT</t>
  </si>
  <si>
    <t>000811</t>
  </si>
  <si>
    <t>Zgrzewarka rotacyjna - rolkowa hm 850 DC-V</t>
  </si>
  <si>
    <t>000654</t>
  </si>
  <si>
    <t>Dźwig SA 1600-T/T-P (dot.PFRON)</t>
  </si>
  <si>
    <t>000758</t>
  </si>
  <si>
    <t>Dźwig osobowo - towarowo (dot.PFRON)</t>
  </si>
  <si>
    <t>000810</t>
  </si>
  <si>
    <t>Klimatyzator PKA-RP35HAL</t>
  </si>
  <si>
    <t>000834</t>
  </si>
  <si>
    <t>Maszyna szorująco - zbierająca Duomatic C50 BM</t>
  </si>
  <si>
    <t>000864</t>
  </si>
  <si>
    <t>Krajalnica żywności 612p</t>
  </si>
  <si>
    <t>000876</t>
  </si>
  <si>
    <t>Piła formatowa Hammer K-3</t>
  </si>
  <si>
    <t>000920</t>
  </si>
  <si>
    <t>Zmywarka Silanos</t>
  </si>
  <si>
    <t>000923</t>
  </si>
  <si>
    <t>Okleiniarka Forka</t>
  </si>
  <si>
    <t>000883</t>
  </si>
  <si>
    <t>5.</t>
  </si>
  <si>
    <t>Mienie użyczone</t>
  </si>
  <si>
    <t>Biomerieux</t>
  </si>
  <si>
    <t>Analizator immunochemiczny mini-vidas</t>
  </si>
  <si>
    <t>Abbott</t>
  </si>
  <si>
    <t>Analizator hematologiczny CD Ruby</t>
  </si>
  <si>
    <t>Roche Diagnostic</t>
  </si>
  <si>
    <t>Analizator RKZ Cobas 121b</t>
  </si>
  <si>
    <t>Johnson &amp; Johnson</t>
  </si>
  <si>
    <t>System Bio Vue</t>
  </si>
  <si>
    <t>Siemens Heathcare Diagnostics</t>
  </si>
  <si>
    <t>Analizator do pasków testowych Clinitek Advantus</t>
  </si>
  <si>
    <t>Analizator BD Bactec 9120 Touch</t>
  </si>
  <si>
    <t>Analizator BD Phoenix 100</t>
  </si>
  <si>
    <t>6.</t>
  </si>
  <si>
    <t>Sprzęt medyczny</t>
  </si>
  <si>
    <t>000020</t>
  </si>
  <si>
    <t>Aparat do elektrowstrząsów</t>
  </si>
  <si>
    <t>000022</t>
  </si>
  <si>
    <t>Kratka przeciwrozproszeniowa</t>
  </si>
  <si>
    <t>000024</t>
  </si>
  <si>
    <t>Ultrasonograf</t>
  </si>
  <si>
    <t>000027</t>
  </si>
  <si>
    <t>Negatoskop (Neoscope)</t>
  </si>
  <si>
    <t>000028</t>
  </si>
  <si>
    <t>Gastrofiberoskop</t>
  </si>
  <si>
    <t>000034</t>
  </si>
  <si>
    <t>Elektrostymulator</t>
  </si>
  <si>
    <t>000035</t>
  </si>
  <si>
    <t>Wózek do USG</t>
  </si>
  <si>
    <t>000040</t>
  </si>
  <si>
    <t>000042</t>
  </si>
  <si>
    <t>000043</t>
  </si>
  <si>
    <t>000044</t>
  </si>
  <si>
    <t>000046</t>
  </si>
  <si>
    <t>Kardiomonitor</t>
  </si>
  <si>
    <t>000059</t>
  </si>
  <si>
    <t>000074</t>
  </si>
  <si>
    <t>Amnioskop</t>
  </si>
  <si>
    <t>000075</t>
  </si>
  <si>
    <t>EKG bez określenia ilości kanałów-(Aparat do elektrokardiogr.)</t>
  </si>
  <si>
    <t>Lampa sufitowa</t>
  </si>
  <si>
    <t>000081</t>
  </si>
  <si>
    <t>000083</t>
  </si>
  <si>
    <t>Komora laminarna</t>
  </si>
  <si>
    <t>Kardiotokograf</t>
  </si>
  <si>
    <t>000093</t>
  </si>
  <si>
    <t>Wirówka elektr.laborator.</t>
  </si>
  <si>
    <t>000094</t>
  </si>
  <si>
    <t>Wirówka elektryczna laborat.</t>
  </si>
  <si>
    <t>Stół operacyjny</t>
  </si>
  <si>
    <t>Fotel ginekologiczny</t>
  </si>
  <si>
    <t>000102</t>
  </si>
  <si>
    <t>000104</t>
  </si>
  <si>
    <t>Respirator</t>
  </si>
  <si>
    <t>000107</t>
  </si>
  <si>
    <t>000118</t>
  </si>
  <si>
    <t>Urządzenie do masażu podwodnego</t>
  </si>
  <si>
    <t>000119</t>
  </si>
  <si>
    <t>EKG bez określenia ilości kanałów (Aparat do elektrografii)</t>
  </si>
  <si>
    <t>000120</t>
  </si>
  <si>
    <t>EKG bez określenia ilości kanałów (Aparat do elektrokardiografii)</t>
  </si>
  <si>
    <t>Inkubator</t>
  </si>
  <si>
    <t>000129</t>
  </si>
  <si>
    <t>000131</t>
  </si>
  <si>
    <t>Stół operacyjny-chir.</t>
  </si>
  <si>
    <t>000134</t>
  </si>
  <si>
    <t>Wiertarka chir.elektryczna</t>
  </si>
  <si>
    <t>000135</t>
  </si>
  <si>
    <t>000136</t>
  </si>
  <si>
    <t>000158</t>
  </si>
  <si>
    <t>Komora dezynfekcyjna</t>
  </si>
  <si>
    <t>000167</t>
  </si>
  <si>
    <t xml:space="preserve">Zestaw mikrochirurg.do nerwów </t>
  </si>
  <si>
    <t>000189</t>
  </si>
  <si>
    <t>Inkubator operacyjny-Stanowisko do resuscytacji</t>
  </si>
  <si>
    <t>000190</t>
  </si>
  <si>
    <t>Zestaw do endoskopu</t>
  </si>
  <si>
    <t>000191</t>
  </si>
  <si>
    <t>Magnetronic MF 10</t>
  </si>
  <si>
    <t>000199</t>
  </si>
  <si>
    <t>Ultrasonograf USG SONOLINE SI-450</t>
  </si>
  <si>
    <t>000200</t>
  </si>
  <si>
    <t>Mikroskop STUDAR</t>
  </si>
  <si>
    <t>000201</t>
  </si>
  <si>
    <t>Sprzęt artroskopowy</t>
  </si>
  <si>
    <t>000204</t>
  </si>
  <si>
    <t>Pulsoksymetr-miernik P O2</t>
  </si>
  <si>
    <t>000205</t>
  </si>
  <si>
    <t>Pulsoksymetr- miernik P O2</t>
  </si>
  <si>
    <t>000206</t>
  </si>
  <si>
    <t>Pompa infuzyjna strzykawkowa</t>
  </si>
  <si>
    <t>000207</t>
  </si>
  <si>
    <t>000209</t>
  </si>
  <si>
    <t>Pompa infuzyjna strzykawkowa Duo</t>
  </si>
  <si>
    <t>000210</t>
  </si>
  <si>
    <t>Lampa do fototerapii</t>
  </si>
  <si>
    <t>000211</t>
  </si>
  <si>
    <t>000213</t>
  </si>
  <si>
    <t>Lampa 5cio ogn.operacyjna</t>
  </si>
  <si>
    <t>000214</t>
  </si>
  <si>
    <t>Lampa operacyjna sufitowa</t>
  </si>
  <si>
    <t>000215</t>
  </si>
  <si>
    <t>000216</t>
  </si>
  <si>
    <t>000217</t>
  </si>
  <si>
    <t>000221</t>
  </si>
  <si>
    <t>000222</t>
  </si>
  <si>
    <t>000224</t>
  </si>
  <si>
    <t>Gastroskop</t>
  </si>
  <si>
    <t>000226</t>
  </si>
  <si>
    <t>Mikroskop</t>
  </si>
  <si>
    <t>000227</t>
  </si>
  <si>
    <t>000228</t>
  </si>
  <si>
    <t>Stanowisko do resuscytacji</t>
  </si>
  <si>
    <t>000230</t>
  </si>
  <si>
    <t>Kolonofiberoskop</t>
  </si>
  <si>
    <t>000240</t>
  </si>
  <si>
    <t>000241</t>
  </si>
  <si>
    <t>000244</t>
  </si>
  <si>
    <t>Koagulometr</t>
  </si>
  <si>
    <t>000245</t>
  </si>
  <si>
    <t>Aparat do zespoleń bok do boku</t>
  </si>
  <si>
    <t>000247</t>
  </si>
  <si>
    <t>Aparat do zespoleń jelita</t>
  </si>
  <si>
    <t>000249</t>
  </si>
  <si>
    <t>Przystawka telemetryczna</t>
  </si>
  <si>
    <t>000250</t>
  </si>
  <si>
    <t>Procesor tkankowy Citadel 1000</t>
  </si>
  <si>
    <t>000251</t>
  </si>
  <si>
    <t>Mikrotom rotacyjny</t>
  </si>
  <si>
    <t>000254</t>
  </si>
  <si>
    <t>000257</t>
  </si>
  <si>
    <t>000258</t>
  </si>
  <si>
    <t>000260</t>
  </si>
  <si>
    <t>Laser terapeutyczny (Biostymulator laserowy)</t>
  </si>
  <si>
    <t>000261</t>
  </si>
  <si>
    <t>Magnetronik HF-10</t>
  </si>
  <si>
    <t>000269</t>
  </si>
  <si>
    <t>Wirówka laboratoryjna</t>
  </si>
  <si>
    <t>000279</t>
  </si>
  <si>
    <t>000280</t>
  </si>
  <si>
    <t>RTG Jezdny Visitor AR 30</t>
  </si>
  <si>
    <t>000283</t>
  </si>
  <si>
    <t>000284</t>
  </si>
  <si>
    <t>000285</t>
  </si>
  <si>
    <t>Wirówka labor.</t>
  </si>
  <si>
    <t>000286</t>
  </si>
  <si>
    <t>Wirówka labor</t>
  </si>
  <si>
    <t>000287</t>
  </si>
  <si>
    <t>000288</t>
  </si>
  <si>
    <t>000296</t>
  </si>
  <si>
    <t>Cieplarka CL-65</t>
  </si>
  <si>
    <t>000298</t>
  </si>
  <si>
    <t>Diatermia chir. (Zestaw do koagulacji)</t>
  </si>
  <si>
    <t>000299</t>
  </si>
  <si>
    <t>000300</t>
  </si>
  <si>
    <t>Zestaw do histeroskopii</t>
  </si>
  <si>
    <t>000307</t>
  </si>
  <si>
    <t>Defibrylator</t>
  </si>
  <si>
    <t>000311</t>
  </si>
  <si>
    <t>Aparat do znieczulania</t>
  </si>
  <si>
    <t>000312</t>
  </si>
  <si>
    <t>Duodenofiberoskop</t>
  </si>
  <si>
    <t>000319</t>
  </si>
  <si>
    <t>Tor wizyjny</t>
  </si>
  <si>
    <t>000320</t>
  </si>
  <si>
    <t>000322</t>
  </si>
  <si>
    <t>000325</t>
  </si>
  <si>
    <t>Instrumentarium</t>
  </si>
  <si>
    <t>000326</t>
  </si>
  <si>
    <t>Stół do masażu</t>
  </si>
  <si>
    <t>000327</t>
  </si>
  <si>
    <t>000328</t>
  </si>
  <si>
    <t>000329</t>
  </si>
  <si>
    <t>000331</t>
  </si>
  <si>
    <t>Wózek</t>
  </si>
  <si>
    <t>000337</t>
  </si>
  <si>
    <t>000338</t>
  </si>
  <si>
    <t>Fotel porodowy</t>
  </si>
  <si>
    <t>000340</t>
  </si>
  <si>
    <t>Wózek TC-2</t>
  </si>
  <si>
    <t>000342</t>
  </si>
  <si>
    <t>Video Adapter</t>
  </si>
  <si>
    <t>000344</t>
  </si>
  <si>
    <t>Kriostat</t>
  </si>
  <si>
    <t>000346</t>
  </si>
  <si>
    <t>000349</t>
  </si>
  <si>
    <t>000350</t>
  </si>
  <si>
    <t>000352</t>
  </si>
  <si>
    <t>000353</t>
  </si>
  <si>
    <t>Wirówka MPW-341</t>
  </si>
  <si>
    <t>000354</t>
  </si>
  <si>
    <t>Pompa infuzyjna objętościowa</t>
  </si>
  <si>
    <t>000355</t>
  </si>
  <si>
    <t>000356</t>
  </si>
  <si>
    <t>Wirówka do kończyn górnych</t>
  </si>
  <si>
    <t>000357</t>
  </si>
  <si>
    <t>Wirówka do kończyn dolnych</t>
  </si>
  <si>
    <t>000358</t>
  </si>
  <si>
    <t>Sonikator-aparat ultradźwiękowy</t>
  </si>
  <si>
    <t>000359</t>
  </si>
  <si>
    <t>Zestaw do korekcji wad postawy</t>
  </si>
  <si>
    <t>000360</t>
  </si>
  <si>
    <t>Ugul Standard</t>
  </si>
  <si>
    <t>000361</t>
  </si>
  <si>
    <t>Basen z piłeczkami</t>
  </si>
  <si>
    <t>000363</t>
  </si>
  <si>
    <t>Siłownia Basic</t>
  </si>
  <si>
    <t>000364</t>
  </si>
  <si>
    <t>Aparat do krioterapii</t>
  </si>
  <si>
    <t>000366</t>
  </si>
  <si>
    <t>000368</t>
  </si>
  <si>
    <t>000369</t>
  </si>
  <si>
    <t>000370</t>
  </si>
  <si>
    <t>Pompa infuzyjna strzykowkowa</t>
  </si>
  <si>
    <t>000371</t>
  </si>
  <si>
    <t>000372</t>
  </si>
  <si>
    <t>000373</t>
  </si>
  <si>
    <t>000376</t>
  </si>
  <si>
    <t>000377</t>
  </si>
  <si>
    <t>Respirator BENNETT</t>
  </si>
  <si>
    <t>000378</t>
  </si>
  <si>
    <t>Kardiomonitor-2 zestawy monitorujący Diascope (ARTEMA)</t>
  </si>
  <si>
    <t>000379</t>
  </si>
  <si>
    <t>000380</t>
  </si>
  <si>
    <t>Aparat do znieczulania FABIUS</t>
  </si>
  <si>
    <t>000381</t>
  </si>
  <si>
    <t>000382</t>
  </si>
  <si>
    <t>000383</t>
  </si>
  <si>
    <t>Pulsoksymetr -miernik P O2</t>
  </si>
  <si>
    <t>000385</t>
  </si>
  <si>
    <t>Kardiostymulator</t>
  </si>
  <si>
    <t>000387</t>
  </si>
  <si>
    <t>000391</t>
  </si>
  <si>
    <t>Lampa Bioptron II</t>
  </si>
  <si>
    <t>000392</t>
  </si>
  <si>
    <t>Ultrasonograf USG Dopler</t>
  </si>
  <si>
    <t>000393</t>
  </si>
  <si>
    <t>RTG przewoźny - Ramie C</t>
  </si>
  <si>
    <t>000394</t>
  </si>
  <si>
    <t>000407</t>
  </si>
  <si>
    <t>000408</t>
  </si>
  <si>
    <t>Zasilacz podwójny opasek zaciskowych</t>
  </si>
  <si>
    <t>000409</t>
  </si>
  <si>
    <t>000429</t>
  </si>
  <si>
    <t>Zestaw narzędzi ratowniczych</t>
  </si>
  <si>
    <t>000435</t>
  </si>
  <si>
    <t>Lampa sufitowa 3-ogniskowa BHC-302</t>
  </si>
  <si>
    <t>000436</t>
  </si>
  <si>
    <t>Uniwersalny stół do badań</t>
  </si>
  <si>
    <t>000476</t>
  </si>
  <si>
    <t>000477</t>
  </si>
  <si>
    <t>000521</t>
  </si>
  <si>
    <t>Nosze</t>
  </si>
  <si>
    <t>000551</t>
  </si>
  <si>
    <t>Klipsownice laporoskopowe</t>
  </si>
  <si>
    <t>000552</t>
  </si>
  <si>
    <t>000576</t>
  </si>
  <si>
    <t>UE-wózek do przewożenia chorych TWP-03</t>
  </si>
  <si>
    <t>000579</t>
  </si>
  <si>
    <t>UE-Uniwersalny stół do badań USB-04</t>
  </si>
  <si>
    <t>000580</t>
  </si>
  <si>
    <t>Wózek prysznicowy typ C213</t>
  </si>
  <si>
    <t>000590</t>
  </si>
  <si>
    <t>Stół wyciągowy Platinum (dot.PFRON)</t>
  </si>
  <si>
    <t>000593</t>
  </si>
  <si>
    <t>Wózek do przewożenia chorych SAVION-dar</t>
  </si>
  <si>
    <t>000636</t>
  </si>
  <si>
    <t>Szyna do ćw.kończyn dolnych FISIOTEK 2000 TS (dot.PFRON)</t>
  </si>
  <si>
    <t>000637</t>
  </si>
  <si>
    <t>000642</t>
  </si>
  <si>
    <t>Stanowisko Usprawniania Leczniczego  SUL-1 z osprzętem (dot PFRON)</t>
  </si>
  <si>
    <t>000655</t>
  </si>
  <si>
    <t>Kaseta z kratką do zdjęć przyłóżkowych CAWO SE8</t>
  </si>
  <si>
    <t>000665</t>
  </si>
  <si>
    <t>AMB Airway Man-tors do nauki intubacji</t>
  </si>
  <si>
    <t>000686</t>
  </si>
  <si>
    <t>System rehabilitacji kardiologicznej PELETON plus (dot.Min.Zdrowia)</t>
  </si>
  <si>
    <t>000720</t>
  </si>
  <si>
    <t>Lampa bezcieniowa KENDROLUX H300 sufitowa</t>
  </si>
  <si>
    <t>000743</t>
  </si>
  <si>
    <t>Stół rehabilitacyjny SCM-7(dot.PFRON)</t>
  </si>
  <si>
    <t>000744</t>
  </si>
  <si>
    <t>000746</t>
  </si>
  <si>
    <t>Kratka RTG Lysholm 35x43</t>
  </si>
  <si>
    <t>000760</t>
  </si>
  <si>
    <t>MF EOG - Wózek transportowy do materiałów sterylnych WZ61SMS</t>
  </si>
  <si>
    <t>000761</t>
  </si>
  <si>
    <t>000835</t>
  </si>
  <si>
    <t>POIiŚ - Stół zabiegowy Amber</t>
  </si>
  <si>
    <t>000836</t>
  </si>
  <si>
    <t>000837</t>
  </si>
  <si>
    <t>000849</t>
  </si>
  <si>
    <t>POIiŚ - Lampa operacyjna Sim Led 7000</t>
  </si>
  <si>
    <t>000850</t>
  </si>
  <si>
    <t>000851</t>
  </si>
  <si>
    <t>000418</t>
  </si>
  <si>
    <t>Denzytometr</t>
  </si>
  <si>
    <t>000419</t>
  </si>
  <si>
    <t>000447</t>
  </si>
  <si>
    <t>Zestaw do gastroskopii</t>
  </si>
  <si>
    <t>000422</t>
  </si>
  <si>
    <t>000430</t>
  </si>
  <si>
    <t>Mikroskop CX</t>
  </si>
  <si>
    <t>000433</t>
  </si>
  <si>
    <t>Urządzenie do badań słuchu Eroscan</t>
  </si>
  <si>
    <t>000434</t>
  </si>
  <si>
    <t>Sterylizator parowy "Sterivap"</t>
  </si>
  <si>
    <t>000866</t>
  </si>
  <si>
    <t>Wózek wielofunkcyjny SK 6003</t>
  </si>
  <si>
    <t>000867</t>
  </si>
  <si>
    <t>000868</t>
  </si>
  <si>
    <t>000869</t>
  </si>
  <si>
    <t>000885</t>
  </si>
  <si>
    <t>Wózek do transportu chorych z barierką Economy ES 710</t>
  </si>
  <si>
    <t>000886</t>
  </si>
  <si>
    <t>000897</t>
  </si>
  <si>
    <t>Wózek na dokumenty medyczne 308.95</t>
  </si>
  <si>
    <t>000918</t>
  </si>
  <si>
    <t>Stół rehabilitacyjny (dot. PFRON)</t>
  </si>
  <si>
    <t>000919</t>
  </si>
  <si>
    <t>Kabina UGUL (dot. PFRON)</t>
  </si>
  <si>
    <t>000921</t>
  </si>
  <si>
    <t>Szyna do ćw. Stawu skokowego i kolanowego Fisiotek (dot. PFRON)</t>
  </si>
  <si>
    <t>000926</t>
  </si>
  <si>
    <t>POI - wózek - wanna</t>
  </si>
  <si>
    <t>000933</t>
  </si>
  <si>
    <t>Manekin do nauki intubacji niemowlęcia</t>
  </si>
  <si>
    <t>000934</t>
  </si>
  <si>
    <t>Fatnom do ćwiczeń intubacji - dziecko</t>
  </si>
  <si>
    <t>000935</t>
  </si>
  <si>
    <t>Stół do opasek gipsowych</t>
  </si>
  <si>
    <t>000900-912</t>
  </si>
  <si>
    <t>Wanna-kontener sterylizacyjno-transportowy</t>
  </si>
  <si>
    <t>000913</t>
  </si>
  <si>
    <t>000914</t>
  </si>
  <si>
    <t>000438</t>
  </si>
  <si>
    <t>Kamera OTV 7</t>
  </si>
  <si>
    <t>000441</t>
  </si>
  <si>
    <t>Diatermia chir. (Generator elektrochirurgiczny)</t>
  </si>
  <si>
    <t>Razem</t>
  </si>
  <si>
    <t>Mienie zgłoszone wg wartości:księgowa brutto</t>
  </si>
  <si>
    <t>nr inw.</t>
  </si>
  <si>
    <t>Nazwa</t>
  </si>
  <si>
    <t>Rok prod.</t>
  </si>
  <si>
    <t>Przenośny / stacjonrany / oprogramowanie</t>
  </si>
  <si>
    <t>Medyczny</t>
  </si>
  <si>
    <t>000672</t>
  </si>
  <si>
    <t>Switch Linksys 10/100/1000</t>
  </si>
  <si>
    <t>2009</t>
  </si>
  <si>
    <t>S</t>
  </si>
  <si>
    <t>nie</t>
  </si>
  <si>
    <t>000673</t>
  </si>
  <si>
    <t>Zestaw komputerowy</t>
  </si>
  <si>
    <t>000707</t>
  </si>
  <si>
    <t>Serwer E8400</t>
  </si>
  <si>
    <t>2010</t>
  </si>
  <si>
    <t>000787</t>
  </si>
  <si>
    <t>Drukarka Lexmark T650 dt</t>
  </si>
  <si>
    <t>000792</t>
  </si>
  <si>
    <t>Fantom do przeprowadzania testu progowego kontrastu obrazu oraz geometrii obrazu</t>
  </si>
  <si>
    <t>2011</t>
  </si>
  <si>
    <t>P</t>
  </si>
  <si>
    <t>000246</t>
  </si>
  <si>
    <t>Aparat do zamykania jelita</t>
  </si>
  <si>
    <t>2006</t>
  </si>
  <si>
    <t>tak</t>
  </si>
  <si>
    <t>000442</t>
  </si>
  <si>
    <t>Bronchofiberoskop</t>
  </si>
  <si>
    <t>2004</t>
  </si>
  <si>
    <t>000443</t>
  </si>
  <si>
    <t>Kolonoskop</t>
  </si>
  <si>
    <t>000444</t>
  </si>
  <si>
    <t>Myjnia do endoskopu</t>
  </si>
  <si>
    <t>000445</t>
  </si>
  <si>
    <t>Duodenoskop</t>
  </si>
  <si>
    <t>000446</t>
  </si>
  <si>
    <t>Myjka ultradźwiękowa</t>
  </si>
  <si>
    <t>000452</t>
  </si>
  <si>
    <t>EKG bez określenia ilości kanałów (AsCARD)</t>
  </si>
  <si>
    <t>2005</t>
  </si>
  <si>
    <t>000453</t>
  </si>
  <si>
    <t>Kardiomonitor FX 2000</t>
  </si>
  <si>
    <t>000454</t>
  </si>
  <si>
    <t>000455</t>
  </si>
  <si>
    <t>000458</t>
  </si>
  <si>
    <t>000459</t>
  </si>
  <si>
    <t xml:space="preserve">Kardiomonitor </t>
  </si>
  <si>
    <t>000460</t>
  </si>
  <si>
    <t>000461</t>
  </si>
  <si>
    <t>000463</t>
  </si>
  <si>
    <t>Diatermia chir.-Aparat elektrochirurgiczny</t>
  </si>
  <si>
    <t>000464</t>
  </si>
  <si>
    <t>Kapnograf przenośny</t>
  </si>
  <si>
    <t>000465</t>
  </si>
  <si>
    <t>000466</t>
  </si>
  <si>
    <t>Wirówka stołowa labor.</t>
  </si>
  <si>
    <t>000468</t>
  </si>
  <si>
    <t>Zestaw do kontroli jakości mammografii</t>
  </si>
  <si>
    <t>000470</t>
  </si>
  <si>
    <t>000471</t>
  </si>
  <si>
    <t>000474</t>
  </si>
  <si>
    <t>EKG bez określenia ilości kanałów (Ascard)</t>
  </si>
  <si>
    <t>000480</t>
  </si>
  <si>
    <t>Pompa rolkowa do artroskopii</t>
  </si>
  <si>
    <t>000481</t>
  </si>
  <si>
    <t>Zasilacz podwójny regulowany opasek zaciskowych</t>
  </si>
  <si>
    <t>000482</t>
  </si>
  <si>
    <t>CPAP Zestaw</t>
  </si>
  <si>
    <t>000498</t>
  </si>
  <si>
    <t>Cykloergometr ERM</t>
  </si>
  <si>
    <t>000503</t>
  </si>
  <si>
    <t>Aparat do kriochirurgii CRYO-S z butlą</t>
  </si>
  <si>
    <t>000506</t>
  </si>
  <si>
    <t>Teleskop(wyposażenie histeroskopu operacyjnego)</t>
  </si>
  <si>
    <t>000508</t>
  </si>
  <si>
    <t>Pompa infuzyjna dwustrzykawkowa DUET</t>
  </si>
  <si>
    <t>000509</t>
  </si>
  <si>
    <t>000510</t>
  </si>
  <si>
    <t>000511</t>
  </si>
  <si>
    <t>000512</t>
  </si>
  <si>
    <t>000513</t>
  </si>
  <si>
    <t>Kardiomonitor PM-8000</t>
  </si>
  <si>
    <t>000514</t>
  </si>
  <si>
    <t>000515</t>
  </si>
  <si>
    <t>000516</t>
  </si>
  <si>
    <t>000517</t>
  </si>
  <si>
    <t>Respirator SAVINA</t>
  </si>
  <si>
    <t>000518</t>
  </si>
  <si>
    <t>000519</t>
  </si>
  <si>
    <t>Defibrylator LifePack</t>
  </si>
  <si>
    <t>000520</t>
  </si>
  <si>
    <t>Aparat do znieczulania ogólnego FABIUS CE</t>
  </si>
  <si>
    <t>000522</t>
  </si>
  <si>
    <t>000523</t>
  </si>
  <si>
    <t>000525</t>
  </si>
  <si>
    <t>Urządzenie do suchego rozmrażania osocza</t>
  </si>
  <si>
    <t>000526</t>
  </si>
  <si>
    <t>Cieplarka laboratoryjna EB 2-118</t>
  </si>
  <si>
    <t>000527</t>
  </si>
  <si>
    <t>System nawilżania</t>
  </si>
  <si>
    <t>000528</t>
  </si>
  <si>
    <t>000529</t>
  </si>
  <si>
    <t>Pompa infuzyjna strzykawkowa Duet (Kwapisz)-dotacja PUW G-sk</t>
  </si>
  <si>
    <t>000530</t>
  </si>
  <si>
    <t>000531</t>
  </si>
  <si>
    <t>000532</t>
  </si>
  <si>
    <t>000533</t>
  </si>
  <si>
    <t>000534</t>
  </si>
  <si>
    <t>Centrum do zatapiania parafiną</t>
  </si>
  <si>
    <t>000535</t>
  </si>
  <si>
    <t>Respirator transportowy OXYLOG 2000 (dotacja PUW)</t>
  </si>
  <si>
    <t>000536</t>
  </si>
  <si>
    <t>000537</t>
  </si>
  <si>
    <t>Defibrylator LIFEPACK 20 (dotacja PUW)</t>
  </si>
  <si>
    <t>000538</t>
  </si>
  <si>
    <t>000539</t>
  </si>
  <si>
    <t>Łóżko LE-12 z wyposażeniem (dotacja PUW)</t>
  </si>
  <si>
    <t>000540</t>
  </si>
  <si>
    <t>000541</t>
  </si>
  <si>
    <t>Respirator SAVINA (ENERGA -dar 59.900zł)</t>
  </si>
  <si>
    <t>000542</t>
  </si>
  <si>
    <t>Pompa infuzyjna dwustrzykawkowa AP22</t>
  </si>
  <si>
    <t>000543</t>
  </si>
  <si>
    <t>Zestaw do kontroli jakości RTG</t>
  </si>
  <si>
    <t>000547</t>
  </si>
  <si>
    <t>000548</t>
  </si>
  <si>
    <t>Pompa infuzyjna duet - dar</t>
  </si>
  <si>
    <t>2007</t>
  </si>
  <si>
    <t>000549</t>
  </si>
  <si>
    <t>Nóż harmoniczny</t>
  </si>
  <si>
    <t>000556</t>
  </si>
  <si>
    <t>Pompa ssąca SSU-2</t>
  </si>
  <si>
    <t>000560</t>
  </si>
  <si>
    <t>Kolposkop MI-24U/K</t>
  </si>
  <si>
    <t>000562</t>
  </si>
  <si>
    <t>Procesor Fizykochemiczny BARWEX P12-18</t>
  </si>
  <si>
    <t>000563</t>
  </si>
  <si>
    <t>Kardiomonitor przenośny PM-8000</t>
  </si>
  <si>
    <t>000564</t>
  </si>
  <si>
    <t>000566</t>
  </si>
  <si>
    <t>Kamera identyfikacyjna Cawo-Digidcam 2</t>
  </si>
  <si>
    <t>000567</t>
  </si>
  <si>
    <t>Bilirubinometr JM-103</t>
  </si>
  <si>
    <t>000568</t>
  </si>
  <si>
    <t>UE-Kardiostymulator zewnętrzny MIP-801</t>
  </si>
  <si>
    <t>000569</t>
  </si>
  <si>
    <t>UE-Defibrylator LIFEPAK 20</t>
  </si>
  <si>
    <t>000570</t>
  </si>
  <si>
    <t>UE-Kardiomonitor PM-6000</t>
  </si>
  <si>
    <t>000571</t>
  </si>
  <si>
    <t>000572</t>
  </si>
  <si>
    <t>000573</t>
  </si>
  <si>
    <t>000574</t>
  </si>
  <si>
    <t>000575</t>
  </si>
  <si>
    <t>UE-Centrala nadzorująca</t>
  </si>
  <si>
    <t>000577</t>
  </si>
  <si>
    <t>Wirówka laboratoryjna MPW-223c</t>
  </si>
  <si>
    <t>000578</t>
  </si>
  <si>
    <t>Wirówka laboratoryjna MPW-350e</t>
  </si>
  <si>
    <t>000581</t>
  </si>
  <si>
    <t>UE-Wózek-podnośnik dla inwalidy AKS</t>
  </si>
  <si>
    <t>000583</t>
  </si>
  <si>
    <t>Aparat przewoźny RTG Technix TMS 300</t>
  </si>
  <si>
    <t>000585</t>
  </si>
  <si>
    <t>UE-myjnia dezynfektor KEN</t>
  </si>
  <si>
    <t>000586</t>
  </si>
  <si>
    <t>EKG bez określenia ilości kanałów Ascard-Gold - Dar</t>
  </si>
  <si>
    <t>000588</t>
  </si>
  <si>
    <t>Amnioskop BOB OM 100x2</t>
  </si>
  <si>
    <t>000591</t>
  </si>
  <si>
    <t>Ap.do elektroterapii PHYSIOTER D-60 (dot.PFRON)</t>
  </si>
  <si>
    <t>000592</t>
  </si>
  <si>
    <t>Laser biostymulacyjny LP 50 (dot.PFRON)</t>
  </si>
  <si>
    <t>000594</t>
  </si>
  <si>
    <t>Diatermia krótkofalowa SW500TS (dot.PFRON)</t>
  </si>
  <si>
    <t>000595</t>
  </si>
  <si>
    <t>Urządzenie do magnetoterapii MAGNER PLUS(dot.PFRON)</t>
  </si>
  <si>
    <t>000596</t>
  </si>
  <si>
    <t>Wirówka do kończyn dolnych WKD (dot.PFRON)</t>
  </si>
  <si>
    <t>000597</t>
  </si>
  <si>
    <t>Wirówka do kończyn górnych WKG (dot.PFRON)</t>
  </si>
  <si>
    <t>000598</t>
  </si>
  <si>
    <t>Negatoskop żaluzjowy NGP-31m</t>
  </si>
  <si>
    <t>2008</t>
  </si>
  <si>
    <t>000599</t>
  </si>
  <si>
    <t>Lampa terapeutyczna Professional BS</t>
  </si>
  <si>
    <t>000600</t>
  </si>
  <si>
    <t>Defibrylator Defi B</t>
  </si>
  <si>
    <t>000602</t>
  </si>
  <si>
    <t>Mammograf MAMMOMAT 1000</t>
  </si>
  <si>
    <t>000603</t>
  </si>
  <si>
    <t>Kardiomonitor przenośny z kapnografem PM-8000</t>
  </si>
  <si>
    <t>000604</t>
  </si>
  <si>
    <t>Łóżko kardiologiczne LE-12.0</t>
  </si>
  <si>
    <t>000605</t>
  </si>
  <si>
    <t>000606</t>
  </si>
  <si>
    <t>000607</t>
  </si>
  <si>
    <t>000608</t>
  </si>
  <si>
    <t xml:space="preserve">UE-Łóżko kardiologiczne LE-12.0 </t>
  </si>
  <si>
    <t>000609</t>
  </si>
  <si>
    <t>000610</t>
  </si>
  <si>
    <t>UE-Łóżko kardiologiczne LE-12.0</t>
  </si>
  <si>
    <t>000611</t>
  </si>
  <si>
    <t>000612</t>
  </si>
  <si>
    <t>000613</t>
  </si>
  <si>
    <t>000614</t>
  </si>
  <si>
    <t>Myjnia dezynfektor KEN 731 EGA</t>
  </si>
  <si>
    <t>000616</t>
  </si>
  <si>
    <t>Defibrylator LifePak 12</t>
  </si>
  <si>
    <t>000620</t>
  </si>
  <si>
    <t>Układ oddechowy do resp.noworodk.SECHRIST</t>
  </si>
  <si>
    <t>000625</t>
  </si>
  <si>
    <t>Shaver artroskopowy XS1</t>
  </si>
  <si>
    <t>000630</t>
  </si>
  <si>
    <t>Pompa do kolonoskopii OFP</t>
  </si>
  <si>
    <t>000631</t>
  </si>
  <si>
    <t>Wideogastroskop GIF-Q165</t>
  </si>
  <si>
    <t>000632</t>
  </si>
  <si>
    <t>Wideokolonoskop CF-Q165L</t>
  </si>
  <si>
    <t>000633</t>
  </si>
  <si>
    <t>Pompa artroskopowa</t>
  </si>
  <si>
    <t>000634</t>
  </si>
  <si>
    <t>Laser ze skanerem TR1 HP (dot.PFRON)</t>
  </si>
  <si>
    <t>000635</t>
  </si>
  <si>
    <t>Stół do ćw.z dziećmi z elektr.regulacją wysokości KORUND (dot.PFRON)</t>
  </si>
  <si>
    <t>000638</t>
  </si>
  <si>
    <t>Zestwa do magnetoterapii R-980(dot.PFRON)</t>
  </si>
  <si>
    <t>000639</t>
  </si>
  <si>
    <t>Rotor elektr.Paster 210 z wyposażeniem dodatkowym (dot PFRON)</t>
  </si>
  <si>
    <t>000640</t>
  </si>
  <si>
    <t>Zestaw do krioterapii Cryo-T duo bez butli (dot PRFON)</t>
  </si>
  <si>
    <t>000641</t>
  </si>
  <si>
    <t>Bieżnia treningowa (dot PFRON)</t>
  </si>
  <si>
    <t>000643</t>
  </si>
  <si>
    <t>Respirator transportowy Oxylog 2000plus</t>
  </si>
  <si>
    <t>000644</t>
  </si>
  <si>
    <t>000645</t>
  </si>
  <si>
    <t>000646</t>
  </si>
  <si>
    <t>Respirator stacjonarny Savina</t>
  </si>
  <si>
    <t>000647</t>
  </si>
  <si>
    <t>000652</t>
  </si>
  <si>
    <t>NMF-USG  Voluson 730 Pro</t>
  </si>
  <si>
    <t>000653</t>
  </si>
  <si>
    <t>USG Voluson 730 Pro</t>
  </si>
  <si>
    <t>000657</t>
  </si>
  <si>
    <t>EKG bez określenia ilości kanałów (ap. do elektrokardiografii)</t>
  </si>
  <si>
    <t>000658</t>
  </si>
  <si>
    <t>EKG bez określenia ilości kanałów (ap.do elektrokardiografii)</t>
  </si>
  <si>
    <t>000659</t>
  </si>
  <si>
    <t>000660</t>
  </si>
  <si>
    <t>Kardiomonitor M8</t>
  </si>
  <si>
    <t>000661</t>
  </si>
  <si>
    <t>000662</t>
  </si>
  <si>
    <t>Kardiomonitor M8B</t>
  </si>
  <si>
    <t>000663</t>
  </si>
  <si>
    <t xml:space="preserve">Wirówka stołowa MPW-223e </t>
  </si>
  <si>
    <t>000664</t>
  </si>
  <si>
    <t>000666</t>
  </si>
  <si>
    <t xml:space="preserve">Łóżko do intensywnej terapii </t>
  </si>
  <si>
    <t>000667</t>
  </si>
  <si>
    <t>000668</t>
  </si>
  <si>
    <t>000669</t>
  </si>
  <si>
    <t>000670</t>
  </si>
  <si>
    <t>Łóżko do intensywnej terapii</t>
  </si>
  <si>
    <t>000671</t>
  </si>
  <si>
    <t>000674</t>
  </si>
  <si>
    <t>System holterowski MT-200( z czterema rejestratorami)</t>
  </si>
  <si>
    <t>000675</t>
  </si>
  <si>
    <t>System do prób wysiłkowych Cardiovit AT-104 PC</t>
  </si>
  <si>
    <t>000683</t>
  </si>
  <si>
    <t>Kamera 3 Chip PAL z zoomem</t>
  </si>
  <si>
    <t>000684</t>
  </si>
  <si>
    <t>Myjnia dezynfektor TOPLINE 20</t>
  </si>
  <si>
    <t>000685</t>
  </si>
  <si>
    <t>USG ALOKA Alpha-6-Echokardiograf(dot.Min.Zdrowia)</t>
  </si>
  <si>
    <t>000688</t>
  </si>
  <si>
    <t>NMF-Pompa infuzyjna dwustrzykawkowa AP22</t>
  </si>
  <si>
    <t>000689</t>
  </si>
  <si>
    <t>000690</t>
  </si>
  <si>
    <t>000691</t>
  </si>
  <si>
    <t>000692</t>
  </si>
  <si>
    <t>NMF-system nadzoru położniczego</t>
  </si>
  <si>
    <t>000695</t>
  </si>
  <si>
    <t>Specjalistyczny stół do op.ortop. Preludium 4-01</t>
  </si>
  <si>
    <t>000696</t>
  </si>
  <si>
    <t xml:space="preserve">NMF-Kardiomonitor MEC-1200 </t>
  </si>
  <si>
    <t>000697</t>
  </si>
  <si>
    <t>000698</t>
  </si>
  <si>
    <t>000699</t>
  </si>
  <si>
    <t>000700</t>
  </si>
  <si>
    <t>000701</t>
  </si>
  <si>
    <t>000702</t>
  </si>
  <si>
    <t>000703</t>
  </si>
  <si>
    <t>NMF- Pulsoksymetr NELLCOR N600X</t>
  </si>
  <si>
    <t>000704</t>
  </si>
  <si>
    <t>000706</t>
  </si>
  <si>
    <t>000712</t>
  </si>
  <si>
    <t>Piła sekcyjna SG-700</t>
  </si>
  <si>
    <t>000713</t>
  </si>
  <si>
    <t>NMF-Inkubator V-2100G</t>
  </si>
  <si>
    <t>000714</t>
  </si>
  <si>
    <t>000715</t>
  </si>
  <si>
    <t>NMF-Lampa do fototerapii</t>
  </si>
  <si>
    <t>000716</t>
  </si>
  <si>
    <t>000717</t>
  </si>
  <si>
    <t>Urządzenie do badania słuchu OTO READ(dar WOŚP)</t>
  </si>
  <si>
    <t>000718</t>
  </si>
  <si>
    <t>Stół operacyjny Amber z wyposażeniem</t>
  </si>
  <si>
    <t>000719</t>
  </si>
  <si>
    <t>Lampa operacyjna sufitowa pojedyńcza Estella 7plus</t>
  </si>
  <si>
    <t>000722</t>
  </si>
  <si>
    <t>Morcelator z oprzyrządowaniem</t>
  </si>
  <si>
    <t>000723</t>
  </si>
  <si>
    <t>Diatermia Valleylab z systemem zamykania naczyń</t>
  </si>
  <si>
    <t>000724</t>
  </si>
  <si>
    <t xml:space="preserve">Cieplarka Qcell 60/40 basic z całodobowym pomiarem temp. </t>
  </si>
  <si>
    <t>000725</t>
  </si>
  <si>
    <t>000726</t>
  </si>
  <si>
    <t>NMF-przewoźny ssak medyczny YDX-100M-35A</t>
  </si>
  <si>
    <t>000727</t>
  </si>
  <si>
    <t>000728</t>
  </si>
  <si>
    <t>000729</t>
  </si>
  <si>
    <t>000730</t>
  </si>
  <si>
    <t>Kardiomonitor Infiniti Delta</t>
  </si>
  <si>
    <t>000731</t>
  </si>
  <si>
    <t>000732</t>
  </si>
  <si>
    <t>000733</t>
  </si>
  <si>
    <t>NMF- Łóżko porodowe DB 4000</t>
  </si>
  <si>
    <t>000734</t>
  </si>
  <si>
    <t>000735</t>
  </si>
  <si>
    <t>000736</t>
  </si>
  <si>
    <t>Aparat do terapii falą uderzeniową BTL-SWT POWER (dot.PFRON)</t>
  </si>
  <si>
    <t>000737</t>
  </si>
  <si>
    <t>Respirator Bennett 840</t>
  </si>
  <si>
    <t>000738</t>
  </si>
  <si>
    <t>000739</t>
  </si>
  <si>
    <t>Ap.do masażu limfatycznego LYMPHA TRON DL1200L (dot.PFRON)</t>
  </si>
  <si>
    <t>000740</t>
  </si>
  <si>
    <t>Laser biostymulacyjny Polaris 2 (dot.PFRON)</t>
  </si>
  <si>
    <t>000741</t>
  </si>
  <si>
    <t>Ap.do elektroterapii Firing EVO (dot.PFRON)</t>
  </si>
  <si>
    <t>000742</t>
  </si>
  <si>
    <t>000745</t>
  </si>
  <si>
    <t>Shaver artroskopowy D30001</t>
  </si>
  <si>
    <t>000747</t>
  </si>
  <si>
    <t>System demineralizacji wody metodą odwróconej osmozy BETA 200</t>
  </si>
  <si>
    <t>000748</t>
  </si>
  <si>
    <t>Negatoskop żaluzjowy NGP31mZU</t>
  </si>
  <si>
    <t>000750</t>
  </si>
  <si>
    <t>Aparat EKG 12 kanałowy Mr Silver II</t>
  </si>
  <si>
    <t>000751</t>
  </si>
  <si>
    <t>Wideogastroskop GIF - Q165</t>
  </si>
  <si>
    <t>000752</t>
  </si>
  <si>
    <t>000753</t>
  </si>
  <si>
    <t>Wideoduodenoskop TJF - 145</t>
  </si>
  <si>
    <t>000754</t>
  </si>
  <si>
    <t>MF EOG-Sterylizator plazmowy STERRAD 100S</t>
  </si>
  <si>
    <t>000755</t>
  </si>
  <si>
    <t>MF EOG-Myjnia dezynfektor DS.610/2</t>
  </si>
  <si>
    <t>000756</t>
  </si>
  <si>
    <t>000759</t>
  </si>
  <si>
    <t>MF EOG - Sterylizator parowy typ AS666 WPA+PC (wersja prawa)</t>
  </si>
  <si>
    <t>000762</t>
  </si>
  <si>
    <t>MF EOG - Inkubator do testów biologicznych dla sterylizacji parowej 3M Attest Rapid</t>
  </si>
  <si>
    <t>000763</t>
  </si>
  <si>
    <t>MF EOG - Myjnia ultradźwiękowa UMD642</t>
  </si>
  <si>
    <t>000783</t>
  </si>
  <si>
    <t>POIiŚ - Mechaniczne urządzenie do odsysania</t>
  </si>
  <si>
    <t>000784</t>
  </si>
  <si>
    <t>000785</t>
  </si>
  <si>
    <t>000786</t>
  </si>
  <si>
    <t>NMF - Aparat ultrasonograficzny Aloka SSD-3500</t>
  </si>
  <si>
    <t>000791</t>
  </si>
  <si>
    <t>NMF - Głowica elektroniczna sektorowa szerokopasmowa do badań dzieci i noworodków UST-9128</t>
  </si>
  <si>
    <t>000801</t>
  </si>
  <si>
    <t>Defibrylator Lifepak 20</t>
  </si>
  <si>
    <t>000802</t>
  </si>
  <si>
    <t>Linia demineralizacji wody na zasadzie odwróconej osmozy</t>
  </si>
  <si>
    <t>000803</t>
  </si>
  <si>
    <t>NMF - Aparat do znieczulania Fabius GS Premium</t>
  </si>
  <si>
    <t>000804</t>
  </si>
  <si>
    <t>UE - Kardiomonitor stacjonarno - przenośny iPM-9800</t>
  </si>
  <si>
    <t>000805</t>
  </si>
  <si>
    <t>000806</t>
  </si>
  <si>
    <t>2001</t>
  </si>
  <si>
    <t>000807</t>
  </si>
  <si>
    <t>000808</t>
  </si>
  <si>
    <t>UE - Stacja centralnego nadzoru Hypervisor VI</t>
  </si>
  <si>
    <t>000809</t>
  </si>
  <si>
    <t>UE - System telemetrycznego monitorowania pacjentów TMS-6016</t>
  </si>
  <si>
    <t>000812</t>
  </si>
  <si>
    <t>Mikroskop laboratoryjny CX31</t>
  </si>
  <si>
    <t>000813</t>
  </si>
  <si>
    <t>Mikroskop optyczny laboratoryjno - badawczy CX41</t>
  </si>
  <si>
    <t>000814</t>
  </si>
  <si>
    <t>Mikroskop dydaktyczny CX21</t>
  </si>
  <si>
    <t>000815</t>
  </si>
  <si>
    <t>Procesor tkankowy STP 120-2</t>
  </si>
  <si>
    <t>000816</t>
  </si>
  <si>
    <t>Tomograf komputerowy Somatom Emotion 16</t>
  </si>
  <si>
    <t>000818</t>
  </si>
  <si>
    <t>Cieplarka CLW53 Eco</t>
  </si>
  <si>
    <t>000819</t>
  </si>
  <si>
    <t>000820</t>
  </si>
  <si>
    <t>000821</t>
  </si>
  <si>
    <t>Cieplarka CLW115 Eco</t>
  </si>
  <si>
    <t>000822</t>
  </si>
  <si>
    <t>000823</t>
  </si>
  <si>
    <t>Ciemnia automatyczna KMX-102</t>
  </si>
  <si>
    <t>000824</t>
  </si>
  <si>
    <t>Ciemnia automatyczna MXP-M</t>
  </si>
  <si>
    <t>000825</t>
  </si>
  <si>
    <t>POIiŚ - Aparat USG Aloka SSD - 3500</t>
  </si>
  <si>
    <t>000826</t>
  </si>
  <si>
    <t>POIiŚ - Defibrylator półautomatyczny Lifepak 20E</t>
  </si>
  <si>
    <t>000827</t>
  </si>
  <si>
    <t>000828</t>
  </si>
  <si>
    <t>000829</t>
  </si>
  <si>
    <t>000830</t>
  </si>
  <si>
    <t>POIiŚ - Defibrylator z możliwością kardiowersji Lifepak 15</t>
  </si>
  <si>
    <t>000831</t>
  </si>
  <si>
    <t>000832</t>
  </si>
  <si>
    <t>Zestaw histeroskopowy</t>
  </si>
  <si>
    <t>000833</t>
  </si>
  <si>
    <t>000838</t>
  </si>
  <si>
    <t>POIiŚ - Przenośny zestaw resuscytacyjny z niezależnym źródłem tlenu i respiratorem transportowym</t>
  </si>
  <si>
    <t>000839</t>
  </si>
  <si>
    <t>000840</t>
  </si>
  <si>
    <t>000841</t>
  </si>
  <si>
    <t>000842</t>
  </si>
  <si>
    <t>POIiŚ - Kardiomonitor z kapnografem i pulsoksymetrem iPM9800</t>
  </si>
  <si>
    <t>000843</t>
  </si>
  <si>
    <t>000844</t>
  </si>
  <si>
    <t>000845</t>
  </si>
  <si>
    <t>POIiŚ - Aparat do znieczulania z respiratorem anestetycznym, urządzeniem do ssania i zestawem monit.</t>
  </si>
  <si>
    <t>000846</t>
  </si>
  <si>
    <t>POIiŚ - Respirator stacjonarny Savina</t>
  </si>
  <si>
    <t>000847</t>
  </si>
  <si>
    <t>Aparat do znieczulania z respiratorem anestetycznym, urządzeniem do ssania i zestawem monitorującym</t>
  </si>
  <si>
    <t>000848</t>
  </si>
  <si>
    <t>Zestaw Aculan 3TJ</t>
  </si>
  <si>
    <t>000852</t>
  </si>
  <si>
    <t>POIiŚ - Analizator parametrów krytycznych Cobas b 123</t>
  </si>
  <si>
    <t>000853</t>
  </si>
  <si>
    <t>Analizator parametrów krytycznych Cobas b 123</t>
  </si>
  <si>
    <t>000855</t>
  </si>
  <si>
    <t>Łóżko szpitalne z materacem antyodleżynowym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</si>
  <si>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</si>
  <si>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</si>
  <si>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</si>
  <si>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</si>
  <si>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</si>
  <si>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</si>
  <si>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</si>
  <si>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</si>
  <si>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Aparat RTG z kolumną sufitową Multix TOP</t>
  </si>
  <si>
    <t>000865</t>
  </si>
  <si>
    <t>Przenośny system do nieinwazyjnego monitoringu parametrów hemodynamicznych Niccomo ICU</t>
  </si>
  <si>
    <t>000871</t>
  </si>
  <si>
    <t>Optyka laparoskopowa Full HD</t>
  </si>
  <si>
    <t>000872</t>
  </si>
  <si>
    <t>000873</t>
  </si>
  <si>
    <t>000874</t>
  </si>
  <si>
    <t>Zestaw laparoskopowy Vision Elect.</t>
  </si>
  <si>
    <t>000875</t>
  </si>
  <si>
    <t>Serwer HP ML350T06</t>
  </si>
  <si>
    <t>000877</t>
  </si>
  <si>
    <t>Łóżko szpitalne z materacem Eleganza - Smart</t>
  </si>
  <si>
    <t>000878</t>
  </si>
  <si>
    <t>000879</t>
  </si>
  <si>
    <t>000880</t>
  </si>
  <si>
    <t>000881</t>
  </si>
  <si>
    <t>000882</t>
  </si>
  <si>
    <t>Szlaban Signo-4</t>
  </si>
  <si>
    <t>000887</t>
  </si>
  <si>
    <t>Łóżko szpitalne A-4/3SG</t>
  </si>
  <si>
    <t>Szafka pod zlew 2drzw.</t>
  </si>
  <si>
    <t>Szafa 6-drzwiowa</t>
  </si>
  <si>
    <t>Biurko narożne</t>
  </si>
  <si>
    <t>Wersalka</t>
  </si>
  <si>
    <t>15/5231</t>
  </si>
  <si>
    <t>15/5236</t>
  </si>
  <si>
    <t>15/5237</t>
  </si>
  <si>
    <t>15/5238</t>
  </si>
  <si>
    <t>15/5240</t>
  </si>
  <si>
    <t>Szafka pod zlew</t>
  </si>
  <si>
    <t>15/5245</t>
  </si>
  <si>
    <t>15/5246</t>
  </si>
  <si>
    <t>15/5247</t>
  </si>
  <si>
    <t>15/5248</t>
  </si>
  <si>
    <t>15/5250</t>
  </si>
  <si>
    <t>15/5254</t>
  </si>
  <si>
    <t>Zestaw szafek(2drzw.x3)</t>
  </si>
  <si>
    <t>15/5255</t>
  </si>
  <si>
    <t>Stanowisko komp.</t>
  </si>
  <si>
    <t>15/5256</t>
  </si>
  <si>
    <t>15/5258</t>
  </si>
  <si>
    <t>15/5260</t>
  </si>
  <si>
    <t>Zest.szafek st.(2drzw.x2, z szufl.x2)</t>
  </si>
  <si>
    <t>15/5261</t>
  </si>
  <si>
    <t>Zest.szafek st.(2drzw.-1szt., 1drzw.-3szt., na j.c.1szt.)</t>
  </si>
  <si>
    <t>15/5262</t>
  </si>
  <si>
    <t>Zest.szafek st.(2drzw.-2szt.)</t>
  </si>
  <si>
    <t>15/5263</t>
  </si>
  <si>
    <t>15/5264</t>
  </si>
  <si>
    <t>Zest.szafek st.(2drzw.x4)</t>
  </si>
  <si>
    <t>15/5265</t>
  </si>
  <si>
    <t>Szafka stojąca 4drzw.</t>
  </si>
  <si>
    <t>15/5266</t>
  </si>
  <si>
    <t>Szafa wnękowa 6drzw.</t>
  </si>
  <si>
    <t>15/5267</t>
  </si>
  <si>
    <t>Zest.szafek st.(1drzw.x1, 2drzw.x1)</t>
  </si>
  <si>
    <t>15/5268</t>
  </si>
  <si>
    <t>Zest.szafek st.(pod zlew x 1,z półk.x1, narożna x 1)</t>
  </si>
  <si>
    <t>15/5273</t>
  </si>
  <si>
    <t>Szafa z drzw.suwanymi</t>
  </si>
  <si>
    <t>15/5274</t>
  </si>
  <si>
    <t>Stół dwustanowiskowy</t>
  </si>
  <si>
    <t>15/5275</t>
  </si>
  <si>
    <t>Szafa przeszklona 4drzw.</t>
  </si>
  <si>
    <t>15/5276</t>
  </si>
  <si>
    <t>Zest.szafek st.(2drzw.pod zlewx1,2drzw.x1,z szufl.x1,1drzx1)</t>
  </si>
  <si>
    <t>15/5277</t>
  </si>
  <si>
    <t>Zest.szafek st.(2drzw.x4, z półkami x 2)</t>
  </si>
  <si>
    <t>15/5280</t>
  </si>
  <si>
    <t>Krzesło Beta 3 siedziska</t>
  </si>
  <si>
    <t>15/5281</t>
  </si>
  <si>
    <t>Krzesło Beta 4 siedziska</t>
  </si>
  <si>
    <t>15/5292</t>
  </si>
  <si>
    <t>Stół z nadstawką</t>
  </si>
  <si>
    <t>15/5300</t>
  </si>
  <si>
    <t>15/5301</t>
  </si>
  <si>
    <t>Zest.szafek kuch.(5xsz.stoj.2drzw.+6sz.wisz.2drzw.)</t>
  </si>
  <si>
    <t>15/5354</t>
  </si>
  <si>
    <t>Komplet szaf z nadstawką</t>
  </si>
  <si>
    <t>15/5358</t>
  </si>
  <si>
    <t>15/5359</t>
  </si>
  <si>
    <t>Zestaw wypoczynkowy(kanapa+2 fotele)</t>
  </si>
  <si>
    <t>15/5360</t>
  </si>
  <si>
    <t>15/5361</t>
  </si>
  <si>
    <t>15/5364</t>
  </si>
  <si>
    <t>15/5365</t>
  </si>
  <si>
    <t>15/5366</t>
  </si>
  <si>
    <t>15/5369</t>
  </si>
  <si>
    <t>Szafa wnękowa 2drzw.</t>
  </si>
  <si>
    <t>15/5370</t>
  </si>
  <si>
    <t>Stanowisko komputerowe</t>
  </si>
  <si>
    <t>15/5371</t>
  </si>
  <si>
    <t>Zestaw szafek stojących(2drzw.x4)</t>
  </si>
  <si>
    <t>15/5374</t>
  </si>
  <si>
    <t>Zabudowa półokrągła z 2stan. komp.</t>
  </si>
  <si>
    <t>15/5375</t>
  </si>
  <si>
    <t>Zest.szaf.wiszących(3x2drzw.+półka na segreg.)</t>
  </si>
  <si>
    <t>15/5380</t>
  </si>
  <si>
    <t>Szafa 2drzw.z nadstawką 4drzw.</t>
  </si>
  <si>
    <t>15/5381</t>
  </si>
  <si>
    <t>Biurko z regałem</t>
  </si>
  <si>
    <t>15/5382</t>
  </si>
  <si>
    <t>Drukarka Brother MFC-8540 DN</t>
  </si>
  <si>
    <t>10/490</t>
  </si>
  <si>
    <t>10/491</t>
  </si>
  <si>
    <t>Drukarka Kyocera FS-1730 DN</t>
  </si>
  <si>
    <t>11/3519</t>
  </si>
  <si>
    <t>11/3523</t>
  </si>
  <si>
    <t>11/3524</t>
  </si>
  <si>
    <t>11/3526</t>
  </si>
  <si>
    <t>Drabinka gimnastyczna</t>
  </si>
  <si>
    <t>11/3527</t>
  </si>
  <si>
    <t>11/3528</t>
  </si>
  <si>
    <t>Kalibrator ręczny Tece</t>
  </si>
  <si>
    <t>11/3529</t>
  </si>
  <si>
    <t>Zaciskarka ręczna Tece</t>
  </si>
  <si>
    <t>11/3530</t>
  </si>
  <si>
    <t>Samsung Galaxy Tab. 210.1 (P5100)</t>
  </si>
  <si>
    <t>11/3531</t>
  </si>
  <si>
    <t>Miernik cyfrowy</t>
  </si>
  <si>
    <t>11/3532</t>
  </si>
  <si>
    <t>Frezarko-wycinarka</t>
  </si>
  <si>
    <t>11/3533</t>
  </si>
  <si>
    <t>Stojak flagowy 5-ramienny</t>
  </si>
  <si>
    <t>11/3534</t>
  </si>
  <si>
    <t>Fax laserowy KX-FL613PD</t>
  </si>
  <si>
    <t>11/3536</t>
  </si>
  <si>
    <t>Nożyce do żywopłotu</t>
  </si>
  <si>
    <t>11/3538</t>
  </si>
  <si>
    <t>11/3539</t>
  </si>
  <si>
    <t>Stojak na odpadki medyczne</t>
  </si>
  <si>
    <t>11/3540</t>
  </si>
  <si>
    <t>11/3541</t>
  </si>
  <si>
    <t>Wózek na odpady</t>
  </si>
  <si>
    <t>11/3542</t>
  </si>
  <si>
    <t>Wózek podwójny na bieliznę</t>
  </si>
  <si>
    <t>11/3543</t>
  </si>
  <si>
    <t>11/3544</t>
  </si>
  <si>
    <t>Waga łazienkowa</t>
  </si>
  <si>
    <t>11/3545</t>
  </si>
  <si>
    <t>Dar - Telewizor Funai 26FL552</t>
  </si>
  <si>
    <t>11/3546</t>
  </si>
  <si>
    <t>Chłodziarka Daewoo</t>
  </si>
  <si>
    <t>15/5795</t>
  </si>
  <si>
    <t>15/5797</t>
  </si>
  <si>
    <t>Taboret</t>
  </si>
  <si>
    <t>15/5806</t>
  </si>
  <si>
    <t>15/5807</t>
  </si>
  <si>
    <t>Krzesło Beta 4-siedziska</t>
  </si>
  <si>
    <t>15/5812</t>
  </si>
  <si>
    <t>15/5813</t>
  </si>
  <si>
    <t>15/5815</t>
  </si>
  <si>
    <t>Szafa kartoteczna z regałem</t>
  </si>
  <si>
    <t>15/5817</t>
  </si>
  <si>
    <t>Szafka pod zlew. 4-drrzw.</t>
  </si>
  <si>
    <t>15/5828</t>
  </si>
  <si>
    <t>Zestaw szafek (biurko+szfka 2drz. pod zlew)</t>
  </si>
  <si>
    <t>15/5830</t>
  </si>
  <si>
    <t>Zestaw szafek stojących (4x2drzw.+2x4szuflady)</t>
  </si>
  <si>
    <t>15/5835</t>
  </si>
  <si>
    <t>15/5838</t>
  </si>
  <si>
    <t>15/5839</t>
  </si>
  <si>
    <t>15/5844</t>
  </si>
  <si>
    <t>15/5846</t>
  </si>
  <si>
    <t>Zabudowa ciągła/1x szafka 2drzw.+2xszafka 1drzw.</t>
  </si>
  <si>
    <t>15/5847</t>
  </si>
  <si>
    <t>15/5849</t>
  </si>
  <si>
    <t>15/5850</t>
  </si>
  <si>
    <t>15/5853</t>
  </si>
  <si>
    <t>Szafa kartoteczna 7-szuflad</t>
  </si>
  <si>
    <t>15/5854</t>
  </si>
  <si>
    <t>15/5856</t>
  </si>
  <si>
    <t>15/5857</t>
  </si>
  <si>
    <t>15/5858</t>
  </si>
  <si>
    <t>15/5859</t>
  </si>
  <si>
    <t>15/5860</t>
  </si>
  <si>
    <t>Lada rejestracji z 2 stan.komp.szuf.+osłona blatu</t>
  </si>
  <si>
    <t>15/5861</t>
  </si>
  <si>
    <t>15/5862</t>
  </si>
  <si>
    <t>Podnóżek 2-stopniowy</t>
  </si>
  <si>
    <t>15/5863</t>
  </si>
  <si>
    <t>MF EOG - Szafa 3-drzwiowa</t>
  </si>
  <si>
    <t>15/5514</t>
  </si>
  <si>
    <t>MF EOG - Szafa wnękowa 6-drzwiowa</t>
  </si>
  <si>
    <t>15/5515</t>
  </si>
  <si>
    <t>MF EOG - Stanowisko komputerowe jezdne</t>
  </si>
  <si>
    <t>15/5517</t>
  </si>
  <si>
    <t>MF EOG - Szafka 2x2-drzwiowa pod zlew</t>
  </si>
  <si>
    <t>15/5518</t>
  </si>
  <si>
    <t>MF EOG - Biurko - stanowisko komputerowe</t>
  </si>
  <si>
    <t>15/5520</t>
  </si>
  <si>
    <t>MF EOG - Taboret</t>
  </si>
  <si>
    <t>15/5485</t>
  </si>
  <si>
    <t>MF EOG - Wieszak na ubrania ochronne</t>
  </si>
  <si>
    <t>15/5501</t>
  </si>
  <si>
    <t>MF EOG - Stolik okolicznościowy</t>
  </si>
  <si>
    <t>15/5502</t>
  </si>
  <si>
    <t>MF EOG - Połka wisząca</t>
  </si>
  <si>
    <t>15/5503</t>
  </si>
  <si>
    <t>15/5504</t>
  </si>
  <si>
    <t>15/5507</t>
  </si>
  <si>
    <t>MF EOG - Krzesło</t>
  </si>
  <si>
    <t>15/5509</t>
  </si>
  <si>
    <t>15/5516</t>
  </si>
  <si>
    <t>MF EOG - Regał stojący</t>
  </si>
  <si>
    <t>15/5519</t>
  </si>
  <si>
    <t>15/5521</t>
  </si>
  <si>
    <t>15/5522</t>
  </si>
  <si>
    <t>Szafa ubraniowa narożna z nadstawką</t>
  </si>
  <si>
    <t>15/5523</t>
  </si>
  <si>
    <t>Regał z szafką</t>
  </si>
  <si>
    <t>15/5524</t>
  </si>
  <si>
    <t>Regał nadstawka</t>
  </si>
  <si>
    <t>15/5525</t>
  </si>
  <si>
    <t>15/5527</t>
  </si>
  <si>
    <t>Szafa otwarta na ubrania</t>
  </si>
  <si>
    <t>15/5528</t>
  </si>
  <si>
    <t>Regał stojący z szufladami</t>
  </si>
  <si>
    <t>15/5533</t>
  </si>
  <si>
    <t>15/5537</t>
  </si>
  <si>
    <t>Meblościanka /2xszafka 2 drzwi z nadst.+szfa z szufl. z nads</t>
  </si>
  <si>
    <t>15/5538</t>
  </si>
  <si>
    <t>Szafa ubraniowa</t>
  </si>
  <si>
    <t>15/5539</t>
  </si>
  <si>
    <t>Stanowisko komputerowe 2 - osobowe</t>
  </si>
  <si>
    <t>15/5540</t>
  </si>
  <si>
    <t>Komplet szafek wiszących 2x2drzwi+regał</t>
  </si>
  <si>
    <t>15/5553</t>
  </si>
  <si>
    <t>Szafa socjalna 2-drzwiowa</t>
  </si>
  <si>
    <t>15/5555</t>
  </si>
  <si>
    <t>Szafka ze stali nierdzewnej</t>
  </si>
  <si>
    <t>15/5556</t>
  </si>
  <si>
    <t>Szafka wisząca otwarta ze stali nierdzewnej</t>
  </si>
  <si>
    <t>15/5557</t>
  </si>
  <si>
    <t>Półka podwójna ze stali nierdzewnej</t>
  </si>
  <si>
    <t>15/5559</t>
  </si>
  <si>
    <t>15/5564</t>
  </si>
  <si>
    <t>Stanowisko komputerowe 2-osobowe</t>
  </si>
  <si>
    <t>15/5566</t>
  </si>
  <si>
    <t>Krzesło do biurka</t>
  </si>
  <si>
    <t>15/5567</t>
  </si>
  <si>
    <t>Stolik metalowy (podstawa)</t>
  </si>
  <si>
    <t>15/5569</t>
  </si>
  <si>
    <t>Zestaw stołowy (stół + 6 krzeseł)</t>
  </si>
  <si>
    <t>15/5581</t>
  </si>
  <si>
    <t>Regał magazynowy z 4 półkami</t>
  </si>
  <si>
    <t>15/5588</t>
  </si>
  <si>
    <t>15/5589</t>
  </si>
  <si>
    <t>15/5591</t>
  </si>
  <si>
    <t>15/5600</t>
  </si>
  <si>
    <t>Szafa 4 drzwiowa</t>
  </si>
  <si>
    <t>15/5601</t>
  </si>
  <si>
    <t>15/5602</t>
  </si>
  <si>
    <t>15/5603</t>
  </si>
  <si>
    <t>Szafa przeszklona 4 drzwiowa</t>
  </si>
  <si>
    <t>15/5604</t>
  </si>
  <si>
    <t>15/5606</t>
  </si>
  <si>
    <t>Biurko z nadstawką</t>
  </si>
  <si>
    <t>15/5607</t>
  </si>
  <si>
    <t>15/5608</t>
  </si>
  <si>
    <t>15/5609</t>
  </si>
  <si>
    <t>15/5611</t>
  </si>
  <si>
    <t>Szafka pod zlewozmywak 5-drzwi</t>
  </si>
  <si>
    <t>15/5616</t>
  </si>
  <si>
    <t>Klęcznik</t>
  </si>
  <si>
    <t>15/5624</t>
  </si>
  <si>
    <t>15/5625</t>
  </si>
  <si>
    <t>Szafa 2-dzrwiowa</t>
  </si>
  <si>
    <t>15/5627</t>
  </si>
  <si>
    <t>15/5628</t>
  </si>
  <si>
    <t>Szafa 2-drzwiowa z nadstawką</t>
  </si>
  <si>
    <t>15/5629</t>
  </si>
  <si>
    <t>15/5632</t>
  </si>
  <si>
    <t>Szafka stojąca 5-drzwi</t>
  </si>
  <si>
    <t>15/5634</t>
  </si>
  <si>
    <t>Regał z nadstawką</t>
  </si>
  <si>
    <t>15/5637</t>
  </si>
  <si>
    <t>15/5638</t>
  </si>
  <si>
    <t>Biurko 2 stanowiskowe z nadstawką</t>
  </si>
  <si>
    <t>15/5640</t>
  </si>
  <si>
    <t>Zestaw szafek i półek wiszących</t>
  </si>
  <si>
    <t>15/5641</t>
  </si>
  <si>
    <t>15/5642</t>
  </si>
  <si>
    <t>15/5643</t>
  </si>
  <si>
    <t>15/5645</t>
  </si>
  <si>
    <t>15/5646</t>
  </si>
  <si>
    <t>15/5651</t>
  </si>
  <si>
    <t>15/5654</t>
  </si>
  <si>
    <t>Biurko z 3-drzw. i z szufladami</t>
  </si>
  <si>
    <t>15/5655</t>
  </si>
  <si>
    <t>15/5657</t>
  </si>
  <si>
    <t>Lada z biurkiem</t>
  </si>
  <si>
    <t>15/5659</t>
  </si>
  <si>
    <t>Regał na kartoteki</t>
  </si>
  <si>
    <t>15/5660</t>
  </si>
  <si>
    <t>Regał stojący z drzwiami suwanymi</t>
  </si>
  <si>
    <t>15/5661</t>
  </si>
  <si>
    <t xml:space="preserve">                                                                       Ubezpieczenie sprzętu elektronicznego</t>
  </si>
  <si>
    <t>Cieplarka z wymuszonym obiegiem IMH60</t>
  </si>
  <si>
    <t>000964</t>
  </si>
  <si>
    <t>Kardiomonitor iPM 12</t>
  </si>
  <si>
    <t>000974</t>
  </si>
  <si>
    <t>Kardiomonitor Intelli Vue MP30-M8002A - dar WOŚP</t>
  </si>
  <si>
    <t>000977</t>
  </si>
  <si>
    <t>Kolumna chirurgiczna Hyport 3000</t>
  </si>
  <si>
    <t>000978</t>
  </si>
  <si>
    <t>000979</t>
  </si>
  <si>
    <t>Kolumna anestezjologiczna Hyport 3000</t>
  </si>
  <si>
    <t>000980</t>
  </si>
  <si>
    <t>000981</t>
  </si>
  <si>
    <t>Kolumna chirurgiczno-anestezjologiczna Hyport 3000</t>
  </si>
  <si>
    <t>000982</t>
  </si>
  <si>
    <t>Kolumna anestezjologiczna bez N2O i bez wyciągu gazów Hyport 3000</t>
  </si>
  <si>
    <t>000986</t>
  </si>
  <si>
    <t>Przetwornik piezoelektryczny W90V00102</t>
  </si>
  <si>
    <t>000987</t>
  </si>
  <si>
    <t>Serwer HP ProLiant ML350p</t>
  </si>
  <si>
    <t>000988</t>
  </si>
  <si>
    <t>Wirówka laboratoryjna MPW351</t>
  </si>
  <si>
    <t>000995</t>
  </si>
  <si>
    <t>Stół sekcyjny</t>
  </si>
  <si>
    <t>000997</t>
  </si>
  <si>
    <t>Respirator stacjonarny - transportowy</t>
  </si>
  <si>
    <t>T</t>
  </si>
  <si>
    <t>000998</t>
  </si>
  <si>
    <t>księgowa brutto</t>
  </si>
  <si>
    <t>RAZEM</t>
  </si>
  <si>
    <t>Nazwa sprzętu</t>
  </si>
  <si>
    <t>Lp.</t>
  </si>
  <si>
    <t>DANE</t>
  </si>
  <si>
    <t>NIP</t>
  </si>
  <si>
    <t>REGON</t>
  </si>
  <si>
    <t>PKD</t>
  </si>
  <si>
    <t>ADRES</t>
  </si>
  <si>
    <t>Mienie zgłoszono wg wartości:</t>
  </si>
  <si>
    <t>Nr inwentarzowy/ seryjny</t>
  </si>
  <si>
    <t>NAZWA:</t>
  </si>
  <si>
    <t>Wartość</t>
  </si>
  <si>
    <t>000999</t>
  </si>
  <si>
    <t>Defibrylator z możliwością kardiowersji BeneHedt D3</t>
  </si>
  <si>
    <t>001000</t>
  </si>
  <si>
    <t>Aparat USG MyLab Twice</t>
  </si>
  <si>
    <t>001001</t>
  </si>
  <si>
    <t>Ssak elektryczny YDX-100M-35A</t>
  </si>
  <si>
    <t>001002</t>
  </si>
  <si>
    <t>Ssak elektryczny Victoria Versa 11-1120</t>
  </si>
  <si>
    <t>001003</t>
  </si>
  <si>
    <t>001004</t>
  </si>
  <si>
    <t>Automatyczne urządzenie do biopsji gruboigłowej 1003-Medgun-00/N</t>
  </si>
  <si>
    <t>001005</t>
  </si>
  <si>
    <t>Aparat do chirurgii endokrynologicznej 508240</t>
  </si>
  <si>
    <t>001006</t>
  </si>
  <si>
    <t>Stanowisko resuscytacyjne (otwarte) Atom dla noworodków (dar WOŚP) Sunflower Warmer 61565</t>
  </si>
  <si>
    <t>001007</t>
  </si>
  <si>
    <t>Inkubator zamknięty do opieki intensywnej Giraffe dar WOŚP</t>
  </si>
  <si>
    <t>001008</t>
  </si>
  <si>
    <t>Diatermia elektrochirurgiczna ES 120</t>
  </si>
  <si>
    <t>000334</t>
  </si>
  <si>
    <t>Insuflator</t>
  </si>
  <si>
    <t>09/1601</t>
  </si>
  <si>
    <t>Statyw do pompy infuzyjnej-dar</t>
  </si>
  <si>
    <t>09/1603</t>
  </si>
  <si>
    <t>09/1604</t>
  </si>
  <si>
    <t>Interdynamic ID4C</t>
  </si>
  <si>
    <t>09/1605</t>
  </si>
  <si>
    <t>Pulsotronic ST-6D</t>
  </si>
  <si>
    <t>ELEKTRONICZNY SPRZĘT PRZENOŚNY W KARETKACH DO UBEZPIECZENIA W SYSTEMIE WSZYSTKICH RYZYK</t>
  </si>
  <si>
    <t>Samodzielny Publiczny Specjalistyczny Zakład Opieki Zdrowotnej w Lęborku</t>
  </si>
  <si>
    <t>84 – 300 Lębork, ul. Węgrzynowicza 13</t>
  </si>
  <si>
    <t>841-14-61-899</t>
  </si>
  <si>
    <t>Ubezpieczenie mienia od pożaru i innych zdarzeń losowych</t>
  </si>
  <si>
    <t>Mienie zgłoszone wg wartości: księgowa brutto</t>
  </si>
  <si>
    <t>Przedmiot ubezpieczenia</t>
  </si>
  <si>
    <t>1.</t>
  </si>
  <si>
    <t>Budynki i budowle</t>
  </si>
  <si>
    <t>000001</t>
  </si>
  <si>
    <t>Chodniki</t>
  </si>
  <si>
    <t>000002</t>
  </si>
  <si>
    <t>Ogrodzenie</t>
  </si>
  <si>
    <t>000003</t>
  </si>
  <si>
    <t>Oczyszczalnia- Przepompownia</t>
  </si>
  <si>
    <t>000004</t>
  </si>
  <si>
    <t>Bud. Administracyjny</t>
  </si>
  <si>
    <t>000005</t>
  </si>
  <si>
    <t>Bud.-Garaż</t>
  </si>
  <si>
    <t>000006</t>
  </si>
  <si>
    <t>Bud.-Blok łóżkowy</t>
  </si>
  <si>
    <t>000007</t>
  </si>
  <si>
    <t>Bud.O.Psychiatrycznego</t>
  </si>
  <si>
    <t>000008</t>
  </si>
  <si>
    <t>Bud. Magazynowy - socjalny</t>
  </si>
  <si>
    <t>000009</t>
  </si>
  <si>
    <t>Bud.-Hydrofornia</t>
  </si>
  <si>
    <t>000010</t>
  </si>
  <si>
    <t>Garaż 3-stanowiskowy z pomieszczeniem magazynowym</t>
  </si>
  <si>
    <t>000011</t>
  </si>
  <si>
    <t>Rampa tlenowa</t>
  </si>
  <si>
    <t>000013</t>
  </si>
  <si>
    <t>Budynek apteki ŻIWA</t>
  </si>
  <si>
    <t>000014</t>
  </si>
  <si>
    <t>Bud. Archiwum</t>
  </si>
  <si>
    <t>000015</t>
  </si>
  <si>
    <t>Bud. warsztat produkcyjny</t>
  </si>
  <si>
    <t>000016</t>
  </si>
  <si>
    <t>Bud.-Kotłowni, pralnia</t>
  </si>
  <si>
    <t>000485</t>
  </si>
  <si>
    <t>Bud.-Bakteriol.Histopatol.</t>
  </si>
  <si>
    <t>000486</t>
  </si>
  <si>
    <t>Budynek Główny Szpitala</t>
  </si>
  <si>
    <t>000676</t>
  </si>
  <si>
    <t>Węzeł cieplny</t>
  </si>
  <si>
    <t>2.</t>
  </si>
  <si>
    <t>Pozostałe wyposażenie</t>
  </si>
  <si>
    <t>01/968</t>
  </si>
  <si>
    <t>Pościel (dot.POIiŚ-Amb.)</t>
  </si>
  <si>
    <t>01/969</t>
  </si>
  <si>
    <t>01/970</t>
  </si>
  <si>
    <t>Koce (dof.POIiŚ-Amb.)</t>
  </si>
  <si>
    <t>01/971</t>
  </si>
  <si>
    <t>Koce (dot.POIiŚ-Amb.)</t>
  </si>
  <si>
    <t>Fartuch ochronny RTG</t>
  </si>
  <si>
    <t>Przenośnik taśmowo-rolkowy</t>
  </si>
  <si>
    <t>Resuscytator Ambu</t>
  </si>
  <si>
    <t>Zestaw laryngoskopowy</t>
  </si>
  <si>
    <t>Stolik zabiegowy</t>
  </si>
  <si>
    <t>Kaseta RTG 35x43</t>
  </si>
  <si>
    <t>09/1649</t>
  </si>
  <si>
    <t>UE-Stolik zabiegowy</t>
  </si>
  <si>
    <t>09/1650</t>
  </si>
  <si>
    <t>UE-Stanowisko do pobierania krwi</t>
  </si>
  <si>
    <t>09/1651</t>
  </si>
  <si>
    <t>UE-System przeciwodleżynowy</t>
  </si>
  <si>
    <t>09/1656</t>
  </si>
  <si>
    <t>UE-Inhalator Thomex MB</t>
  </si>
  <si>
    <t>09/1657</t>
  </si>
  <si>
    <t>UE-Ssak uniwersalny</t>
  </si>
  <si>
    <t>09/1664</t>
  </si>
  <si>
    <t>Aparat do elektroterapii FIRING (dot.PFRON)</t>
  </si>
  <si>
    <t>09/1668</t>
  </si>
  <si>
    <t>Zestaw do wczesnej stymulacji Master Kids (dot.PFRON)</t>
  </si>
  <si>
    <t>09/1674</t>
  </si>
  <si>
    <t>Ochrona jajników</t>
  </si>
  <si>
    <t>09/1675</t>
  </si>
  <si>
    <t>Okulary RTG</t>
  </si>
  <si>
    <t>09/1677</t>
  </si>
  <si>
    <t>09/1678</t>
  </si>
  <si>
    <t>Pulsoksymetr</t>
  </si>
  <si>
    <t>09/1679</t>
  </si>
  <si>
    <t>Kamizelka do unieruchomienia kręgosłupa</t>
  </si>
  <si>
    <t>09/1680</t>
  </si>
  <si>
    <t>Oftalmoskop</t>
  </si>
  <si>
    <t>09/1681</t>
  </si>
  <si>
    <t>Wibrator logopedyczny(językowy ze szpatułką)</t>
  </si>
  <si>
    <t>09/1683</t>
  </si>
  <si>
    <t>09/1685</t>
  </si>
  <si>
    <t>UE-Negatoskop</t>
  </si>
  <si>
    <t>09/1686</t>
  </si>
  <si>
    <t>UE-Waga WPT/4K 150C</t>
  </si>
  <si>
    <t>09/1687</t>
  </si>
  <si>
    <t>09/1688</t>
  </si>
  <si>
    <t>Łatwoślizgi</t>
  </si>
  <si>
    <t>09/1689</t>
  </si>
  <si>
    <t>Wózek wielofunkcyjny z szufladami z nadstawką</t>
  </si>
  <si>
    <t>09/1690</t>
  </si>
  <si>
    <t>UE-Pompa infuzyjna dwustrzykawkowa</t>
  </si>
  <si>
    <t>09/1691</t>
  </si>
  <si>
    <t>UE-Pompa infuzyjna jednostrzykawkowa</t>
  </si>
  <si>
    <t>09/1692</t>
  </si>
  <si>
    <t>Kozetka lekarska</t>
  </si>
  <si>
    <t>09/1693</t>
  </si>
  <si>
    <t>Wieszak do układu oddechowego</t>
  </si>
  <si>
    <t>09/1694</t>
  </si>
  <si>
    <t>09/1695</t>
  </si>
  <si>
    <t>09/1696</t>
  </si>
  <si>
    <t>09/1697</t>
  </si>
  <si>
    <t>09/1698</t>
  </si>
  <si>
    <t>09/1700</t>
  </si>
  <si>
    <t>09/1701</t>
  </si>
  <si>
    <t>Siedzisko prysznicowe</t>
  </si>
  <si>
    <t>09/1702</t>
  </si>
  <si>
    <t>UE-Podnośnik transportowo-kąpielowy</t>
  </si>
  <si>
    <t>09/1704</t>
  </si>
  <si>
    <t>Wózek inwalidzki</t>
  </si>
  <si>
    <t>09/1705</t>
  </si>
  <si>
    <t>Laryngoskop (zestaw)</t>
  </si>
  <si>
    <t>09/1707</t>
  </si>
  <si>
    <t>Pompa infuzyjna Duet 20/50</t>
  </si>
  <si>
    <t>09/1708</t>
  </si>
  <si>
    <t>Pompa infuzyjna duet 20/50</t>
  </si>
  <si>
    <t>09/1709</t>
  </si>
  <si>
    <t>09/1710</t>
  </si>
  <si>
    <t>09/1711</t>
  </si>
  <si>
    <t>09/1712</t>
  </si>
  <si>
    <t>09/1713</t>
  </si>
  <si>
    <t>09/1714</t>
  </si>
  <si>
    <t>09/1715</t>
  </si>
  <si>
    <t>09/1716</t>
  </si>
  <si>
    <t>09/1717</t>
  </si>
  <si>
    <t>09/1718</t>
  </si>
  <si>
    <t>09/1719</t>
  </si>
  <si>
    <t>09/1720</t>
  </si>
  <si>
    <t>09/1721</t>
  </si>
  <si>
    <t>09/1722</t>
  </si>
  <si>
    <t>09/1724</t>
  </si>
  <si>
    <t>09/1725</t>
  </si>
  <si>
    <t>Ssak /karetka/</t>
  </si>
  <si>
    <t>09/1726</t>
  </si>
  <si>
    <t>09/1727</t>
  </si>
  <si>
    <t>09/1728</t>
  </si>
  <si>
    <t>09/1729</t>
  </si>
  <si>
    <t>Materac próżniowy</t>
  </si>
  <si>
    <t>09/1730</t>
  </si>
  <si>
    <t>Zestaw do ogrzewania płynów infuzyjnych</t>
  </si>
  <si>
    <t>09/1731</t>
  </si>
  <si>
    <t>Ssak uniwersalny</t>
  </si>
  <si>
    <t>09/1733</t>
  </si>
  <si>
    <t>09/1735</t>
  </si>
  <si>
    <t>Dispenser</t>
  </si>
  <si>
    <t>09/1742</t>
  </si>
  <si>
    <t>Inhalator ultradźwiękowy Thomex MB(dot.PFRON)</t>
  </si>
  <si>
    <t>09/1743</t>
  </si>
  <si>
    <t>Lampa statywowa Lumina (dot.PFRON)</t>
  </si>
  <si>
    <t>09/1744</t>
  </si>
  <si>
    <t>09/1745</t>
  </si>
  <si>
    <t>Urządzenie do ćw.stawu skok.(krzyżak)(dot.PFRON)</t>
  </si>
  <si>
    <t>09/1750</t>
  </si>
  <si>
    <t>Rotor zespolony k.górnych i dolnych (dot.PFRON)</t>
  </si>
  <si>
    <t>09/1751</t>
  </si>
  <si>
    <t>09/1752</t>
  </si>
  <si>
    <t>Podgrzewacz okł.cieplnych ET-4-S (dot.PFRON)</t>
  </si>
  <si>
    <t>09/1754</t>
  </si>
  <si>
    <t>Rama wyciągowa (dot.PFRON)</t>
  </si>
  <si>
    <t>09/1755</t>
  </si>
  <si>
    <t>Stół rehabilit.ONYKS (dot.PFRON)</t>
  </si>
  <si>
    <t>09/1756</t>
  </si>
  <si>
    <t>Taśmy do ćwiczeń Polar Band (dot.PFRON)</t>
  </si>
  <si>
    <t>09/1757</t>
  </si>
  <si>
    <t>Kamizelka do unieruchom.kręgosł.(dot.PUW)</t>
  </si>
  <si>
    <t>09/1758</t>
  </si>
  <si>
    <t>Zest.szyn próżniowych w torbie HS-1005 (dot.PUW)</t>
  </si>
  <si>
    <t>09/1762</t>
  </si>
  <si>
    <t>09/1763</t>
  </si>
  <si>
    <t>Pompa infuzyjna jednostrzykawkowa (dot.PUW)</t>
  </si>
  <si>
    <t>09/1765</t>
  </si>
  <si>
    <t>Stanowisko do pobierania krwi</t>
  </si>
  <si>
    <t>09/1770</t>
  </si>
  <si>
    <t>Kaseta RTG 18x24 mammografia</t>
  </si>
  <si>
    <t>09/1771</t>
  </si>
  <si>
    <t>Krzesełko kardiologiczne</t>
  </si>
  <si>
    <t>09/1772</t>
  </si>
  <si>
    <t>09/1774</t>
  </si>
  <si>
    <t>Szyna wyciągowa</t>
  </si>
  <si>
    <t>09/1776</t>
  </si>
  <si>
    <t>09/1777</t>
  </si>
  <si>
    <t>Miniwirówka</t>
  </si>
  <si>
    <t>09/1778</t>
  </si>
  <si>
    <t>Piła amputacyjna</t>
  </si>
  <si>
    <t>09/1781</t>
  </si>
  <si>
    <t>Stolik zabiegowy-stary</t>
  </si>
  <si>
    <t>09/1782</t>
  </si>
  <si>
    <t>WÓZEK REHABILITACYJNY-ŁÓŻECZKO</t>
  </si>
  <si>
    <t>09/1783</t>
  </si>
  <si>
    <t>ssak mechaniczny ręczny RQV 100s(dot.POIiŚ)</t>
  </si>
  <si>
    <t>09/1784</t>
  </si>
  <si>
    <t>Krzesełko kardiologiczne WSX-G (dot.POIiŚ)</t>
  </si>
  <si>
    <t>09/1785</t>
  </si>
  <si>
    <t>Nosze podbierakowe aluminiowe WSX-E(dot.POIiŚ)</t>
  </si>
  <si>
    <t>09/1786</t>
  </si>
  <si>
    <t>Nosze płachtowe 1A10 (dot.POIiŚ)</t>
  </si>
  <si>
    <t>09/1787</t>
  </si>
  <si>
    <t>Materac próżniowy EM (dot.POIiŚ)</t>
  </si>
  <si>
    <t>09/1788</t>
  </si>
  <si>
    <t>Deska ortopedyczna kompletna Ultra Vue(dot POIiŚ)</t>
  </si>
  <si>
    <t>09/1789</t>
  </si>
  <si>
    <t>Szyna wyciągowa CT-6(dot.POIiŚ)</t>
  </si>
  <si>
    <t>09/1790</t>
  </si>
  <si>
    <t>Zestaw szyn próżniowych (dot.POIiŚ)</t>
  </si>
  <si>
    <t>09/1791</t>
  </si>
  <si>
    <t>Kołnierz ortopdyczny(dot.POIiŚ)</t>
  </si>
  <si>
    <t>09/1792</t>
  </si>
  <si>
    <t>Kamizelka do unieruch.kręgosłupa (dot.POIiŚ)</t>
  </si>
  <si>
    <t>09/1795</t>
  </si>
  <si>
    <t>Torba medyczna podstawowa (dot.POIiŚ)</t>
  </si>
  <si>
    <t>09/1796</t>
  </si>
  <si>
    <t>Torba opatrunkowa(dot.POIiŚ)</t>
  </si>
  <si>
    <t>09/1797</t>
  </si>
  <si>
    <t>Torba pediatryczna (dot.POIiŚ)</t>
  </si>
  <si>
    <t>09/1798</t>
  </si>
  <si>
    <t>Aparat zegarowy do m.c.k.(dot.POIiŚ)</t>
  </si>
  <si>
    <t>09/1799</t>
  </si>
  <si>
    <t>Glukometr Accu-Chec Active (dot.POIiŚ)</t>
  </si>
  <si>
    <t>09/1803</t>
  </si>
  <si>
    <t>kozetka lekarska</t>
  </si>
  <si>
    <t>09/1804</t>
  </si>
  <si>
    <t>Ap.do nebulizacji Clenny 2 (dot.POIiŚ)</t>
  </si>
  <si>
    <t>09/1805</t>
  </si>
  <si>
    <t>Resuscytator AMBU (dot.POIiŚ)</t>
  </si>
  <si>
    <t>09/1806</t>
  </si>
  <si>
    <t>Wózek wielofunkcyjny</t>
  </si>
  <si>
    <t>09/1807</t>
  </si>
  <si>
    <t>Stolik opatrunkowy</t>
  </si>
  <si>
    <t>09/1815</t>
  </si>
  <si>
    <t>09/1816</t>
  </si>
  <si>
    <t>Kaseta RTG 30x40</t>
  </si>
  <si>
    <t>09/1818</t>
  </si>
  <si>
    <t>Kaseta 35x35</t>
  </si>
  <si>
    <t>09/1819</t>
  </si>
  <si>
    <t>Zestaw laryngoskopów (dot.POIiŚ)</t>
  </si>
  <si>
    <t>09/1820</t>
  </si>
  <si>
    <t>Pulsoksymetr (dot.POIiŚ)</t>
  </si>
  <si>
    <t>09/1821</t>
  </si>
  <si>
    <t>Mankiet do przet.płynów (dot.POIiŚ)</t>
  </si>
  <si>
    <t>09/1822</t>
  </si>
  <si>
    <t>Ap.do nebulizacji Clenny2</t>
  </si>
  <si>
    <t>09/1824</t>
  </si>
  <si>
    <t>UE-pompa infuzyjna dwustrzykawkowa AP22</t>
  </si>
  <si>
    <t>09/1825</t>
  </si>
  <si>
    <t>UE- pompa infuzyjna dwustrzykawkowa AP 22</t>
  </si>
  <si>
    <t>09/1826</t>
  </si>
  <si>
    <t>09/1827</t>
  </si>
  <si>
    <t>Waga niemowlęca WPT 10/20D</t>
  </si>
  <si>
    <t>09/1828</t>
  </si>
  <si>
    <t>NMF-waga niemowlęca WPT 10/20D</t>
  </si>
  <si>
    <t>09/1832</t>
  </si>
  <si>
    <t>09/1833</t>
  </si>
  <si>
    <t>09/1835</t>
  </si>
  <si>
    <t>Zestaw do badania słuchu(terminal do wczyt.danych)-dar WOŚP</t>
  </si>
  <si>
    <t>09/1836</t>
  </si>
  <si>
    <t>09/1838</t>
  </si>
  <si>
    <t>NMF-Laryngoskop Miller z 3 łyżkami</t>
  </si>
  <si>
    <t>09/1839</t>
  </si>
  <si>
    <t>NMF-Czujnik pulsoksymetryczny</t>
  </si>
  <si>
    <t>09/1829</t>
  </si>
  <si>
    <t>NMF-Resuscytator niemowlęcy SR-003</t>
  </si>
  <si>
    <t>09/1830</t>
  </si>
  <si>
    <t>NMF-otoskop ogólnomedyczny</t>
  </si>
  <si>
    <t>09/1837</t>
  </si>
  <si>
    <t>09/1840</t>
  </si>
  <si>
    <t>09/1841</t>
  </si>
  <si>
    <t>09/1842</t>
  </si>
  <si>
    <t>Czujnik bezdechu Babysense II</t>
  </si>
  <si>
    <t>09/1843</t>
  </si>
  <si>
    <t>wózek inwalidzki</t>
  </si>
  <si>
    <t>09/1844</t>
  </si>
  <si>
    <t>Czujnik bezdechu Babysense-dar</t>
  </si>
  <si>
    <t>09/1849</t>
  </si>
  <si>
    <t>Wałek podwieszany (dot.PFRON)</t>
  </si>
  <si>
    <t>09/1850</t>
  </si>
  <si>
    <t>Deska równoważna prostokątna z kpl.lin na kółkach(dot.PFRON)</t>
  </si>
  <si>
    <t>09/1851</t>
  </si>
  <si>
    <t>Mata rehabilit.AIREX CORONA czerwona(dot.PFRON)</t>
  </si>
  <si>
    <t>09/1852</t>
  </si>
  <si>
    <t>Mata rehabilit.AIREX CORONA niebieska (dot.PFRON)</t>
  </si>
  <si>
    <t>09/1853</t>
  </si>
  <si>
    <t>Mata rehabilit.AIREX CORONA zielona (dot.PFRON)</t>
  </si>
  <si>
    <t>09/1854</t>
  </si>
  <si>
    <t>09/1856</t>
  </si>
  <si>
    <t>Kaseta RTG 20x40</t>
  </si>
  <si>
    <t>09/1857</t>
  </si>
  <si>
    <t>09/1858</t>
  </si>
  <si>
    <t>Pojemnik reinplantacyjny (dot.POIiŚ)</t>
  </si>
  <si>
    <t>09/1859</t>
  </si>
  <si>
    <t>Kratka RTG 30x40</t>
  </si>
  <si>
    <t>09/1860</t>
  </si>
  <si>
    <t>Krzesełko do transportu chorych</t>
  </si>
  <si>
    <t>09/1863</t>
  </si>
  <si>
    <t>Negatoskop NGP-11 1klat.z reg.luminacji</t>
  </si>
  <si>
    <t>09/1864</t>
  </si>
  <si>
    <t>Resuscytator</t>
  </si>
  <si>
    <t>09/1865</t>
  </si>
  <si>
    <t>Ciśnieniomierz na biurko</t>
  </si>
  <si>
    <t>09/1867</t>
  </si>
  <si>
    <t>POIiŚ - Nosze podbierające</t>
  </si>
  <si>
    <t>09/1868</t>
  </si>
  <si>
    <t>POIiŚ - Płachta do rpzenoszenia pacjenta</t>
  </si>
  <si>
    <t>09/1869</t>
  </si>
  <si>
    <t>POIiŚ - Urządzenie do przenoszenia pacjenta siedzącego</t>
  </si>
  <si>
    <t>09/1870</t>
  </si>
  <si>
    <t>POIiŚ - Materac próżniowy</t>
  </si>
  <si>
    <t>09/1871</t>
  </si>
  <si>
    <t>POIiŚ - Długa deska stab. kręg.uzupeł.unieruch.głowy i pasam</t>
  </si>
  <si>
    <t>09/1872</t>
  </si>
  <si>
    <t>POIiŚ - Zestaw unieruchamiający do złamań</t>
  </si>
  <si>
    <t>09/1873</t>
  </si>
  <si>
    <t>POIiŚ - Rozszerzone unieruchomienie górnego odcinka kręgosłupa</t>
  </si>
  <si>
    <t>09/1874</t>
  </si>
  <si>
    <t>POIiŚ - Zestaw unieruchamiający górny odcinek kręgosłupa. Zestaw kołnierzy szyjnych</t>
  </si>
  <si>
    <t>09/1875</t>
  </si>
  <si>
    <t>POIiŚ - Worek samorozprężalny z wlotem dla tlenu, maskami</t>
  </si>
  <si>
    <t>09/1876</t>
  </si>
  <si>
    <t>POIiŚ - Glukometr</t>
  </si>
  <si>
    <t>09/1877</t>
  </si>
  <si>
    <t>POIiŚ - Oksymetr</t>
  </si>
  <si>
    <t>09/1880</t>
  </si>
  <si>
    <t>09/1881</t>
  </si>
  <si>
    <t>POIiŚ - Przenośny zbiornik tlenu z reduktorem</t>
  </si>
  <si>
    <t>09/1882</t>
  </si>
  <si>
    <t>POIiŚ - Aparat do nebulizacji</t>
  </si>
  <si>
    <t>09/1883</t>
  </si>
  <si>
    <t>POIiŚ - Szyna wyciągowa</t>
  </si>
  <si>
    <t>09/1884</t>
  </si>
  <si>
    <t>POIiŚ - Pojemnik reinplantacyjny</t>
  </si>
  <si>
    <t>09/1885</t>
  </si>
  <si>
    <t>POIiŚ - Torba opatrunkowa z szynami Kramera</t>
  </si>
  <si>
    <t>09/1886</t>
  </si>
  <si>
    <t>POIiŚ - Aparat do ręcznego pomiaru ciśnienia krwi</t>
  </si>
  <si>
    <t>09/1887</t>
  </si>
  <si>
    <t>POIiŚ - Zestaw do intubacji</t>
  </si>
  <si>
    <t>09/1888</t>
  </si>
  <si>
    <t>POIiŚ - Przenośny zestaw rurek do udrażniania dróg oddechowy</t>
  </si>
  <si>
    <t>09/1889</t>
  </si>
  <si>
    <t>POIiŚ - Przenośny rozsz. zest. do udrażniania dróg oddech.</t>
  </si>
  <si>
    <t>09/1890</t>
  </si>
  <si>
    <t>POIiŚ - Torba medyczna podstawowa - czerwona</t>
  </si>
  <si>
    <t>09/1891</t>
  </si>
  <si>
    <t>POIiŚ - Urządzenie do infuzji pod ciśnieniem</t>
  </si>
  <si>
    <t>09/1892</t>
  </si>
  <si>
    <t>POIiŚ - Torba pediatryczna</t>
  </si>
  <si>
    <t>09/1893</t>
  </si>
  <si>
    <t>Przenośny rozsz. zest. do udrażniania dróg oddech.</t>
  </si>
  <si>
    <t>09/1894</t>
  </si>
  <si>
    <t>Przenośny zestaw rurek do udrażniania dró oddechowych</t>
  </si>
  <si>
    <t>09/1895</t>
  </si>
  <si>
    <t>Podstawa mobilna do stołu ortopedycznego</t>
  </si>
  <si>
    <t>09/1898</t>
  </si>
  <si>
    <t>09/1901</t>
  </si>
  <si>
    <t>Ochrona kręgosłupa RTG</t>
  </si>
  <si>
    <t>09/1902</t>
  </si>
  <si>
    <t>Waga WPT150</t>
  </si>
  <si>
    <t>09/1903</t>
  </si>
  <si>
    <t>Mikroskop Primo Star</t>
  </si>
  <si>
    <t>09/1904</t>
  </si>
  <si>
    <t>Waga osobowa WPT 60/150</t>
  </si>
  <si>
    <t>09/1909</t>
  </si>
  <si>
    <t>POIiŚ - Strzykawka automatyczna Duet 20/50</t>
  </si>
  <si>
    <t>09/1910</t>
  </si>
  <si>
    <t>09/1911</t>
  </si>
  <si>
    <t>POIiŚ - strzykawka automatyczna Duet 20/50</t>
  </si>
  <si>
    <t>09/1912</t>
  </si>
  <si>
    <t>09/1913</t>
  </si>
  <si>
    <t>09/1914</t>
  </si>
  <si>
    <t>09/1915</t>
  </si>
  <si>
    <t>09/1918</t>
  </si>
  <si>
    <t>POIiŚ - Zestaw do trudnej intubacji</t>
  </si>
  <si>
    <t>09/1920</t>
  </si>
  <si>
    <t>Aparat ambu dla dzieci i niemowląt</t>
  </si>
  <si>
    <t>09/1922</t>
  </si>
  <si>
    <t>Laryngoskop</t>
  </si>
  <si>
    <t>09/1923</t>
  </si>
  <si>
    <t>Wózek oddziałowy</t>
  </si>
  <si>
    <t>09/1924</t>
  </si>
  <si>
    <t>Przenośnik taśmowo - rolkowy</t>
  </si>
  <si>
    <t>09/1925</t>
  </si>
  <si>
    <t>09/1926</t>
  </si>
  <si>
    <t>Ochrona dłoni</t>
  </si>
  <si>
    <t>09/1928</t>
  </si>
  <si>
    <t>Dar - Odciągacz pokarmu Medela</t>
  </si>
  <si>
    <t>09/1930</t>
  </si>
  <si>
    <t>09/1931</t>
  </si>
  <si>
    <t>Klipsownica Hem-O-Lok</t>
  </si>
  <si>
    <t>09/1932</t>
  </si>
  <si>
    <t>09/1933</t>
  </si>
  <si>
    <t>Pompa infuzyjna dwustrzykawkowa</t>
  </si>
  <si>
    <t>09/1935</t>
  </si>
  <si>
    <t>09/1936</t>
  </si>
  <si>
    <t>Wanna - kontener sterylizacyjno - transportowy</t>
  </si>
  <si>
    <t>09/1937</t>
  </si>
  <si>
    <t>09/1938</t>
  </si>
  <si>
    <t>09/1939</t>
  </si>
  <si>
    <t>09/1940</t>
  </si>
  <si>
    <t>09/1941</t>
  </si>
  <si>
    <t>09/1943</t>
  </si>
  <si>
    <t>09/1944</t>
  </si>
  <si>
    <t>09/1945</t>
  </si>
  <si>
    <t>Kardiomonitor MEC-1200</t>
  </si>
  <si>
    <t>09/1946</t>
  </si>
  <si>
    <t>09/1947</t>
  </si>
  <si>
    <t>09/1948</t>
  </si>
  <si>
    <t>09/1949</t>
  </si>
  <si>
    <t>Piła do gipsu</t>
  </si>
  <si>
    <t>09/1950</t>
  </si>
  <si>
    <t>09/1951</t>
  </si>
  <si>
    <t>Ssak uniwersalny SO-5/40</t>
  </si>
  <si>
    <t>09/1952</t>
  </si>
  <si>
    <t>09/1953</t>
  </si>
  <si>
    <t>09/1954</t>
  </si>
  <si>
    <t>Drabinka rehablilitacyjna (dot. PFRON)</t>
  </si>
  <si>
    <t>09/1958</t>
  </si>
  <si>
    <t>Przyrząd do ćwiczeń stawu skokowego (dot. PFRON)</t>
  </si>
  <si>
    <t>09/1959</t>
  </si>
  <si>
    <t>Stolik do ćwiczeń manipulacyjnych kończyny górnej(dot.PFRON)</t>
  </si>
  <si>
    <t>09/1942</t>
  </si>
  <si>
    <t>Rotor do ćwiczeń kończyn górnych (dot. PFRON)</t>
  </si>
  <si>
    <t>09/1955</t>
  </si>
  <si>
    <t>Wałek rehabilitacyjny (dot. PFRON)</t>
  </si>
  <si>
    <t>09/1957</t>
  </si>
  <si>
    <t>Materac rehabilitacyjny (dot. PFRON)</t>
  </si>
  <si>
    <t>09/1961</t>
  </si>
  <si>
    <t>Manekin do nauki resuscytacji niemowlęcia</t>
  </si>
  <si>
    <t>09/1962</t>
  </si>
  <si>
    <t>Defibrylator treningowy 500P</t>
  </si>
  <si>
    <t>09/1963</t>
  </si>
  <si>
    <t>Manekin do mauki resuscytacji dziecka Little Junior</t>
  </si>
  <si>
    <t>09/1964</t>
  </si>
  <si>
    <t>Aparat zegarowy do m.c.k.</t>
  </si>
  <si>
    <t>09/1965</t>
  </si>
  <si>
    <t>Negatoskop</t>
  </si>
  <si>
    <t>09/1966</t>
  </si>
  <si>
    <t>Zestaw segregacyjny - Triage</t>
  </si>
  <si>
    <t>09/1969</t>
  </si>
  <si>
    <t>Drukarka Samsung</t>
  </si>
  <si>
    <t>10/238</t>
  </si>
  <si>
    <t>Drukarka Evolis</t>
  </si>
  <si>
    <t>10/239</t>
  </si>
  <si>
    <t>Monitor na ramie ITYAMA20 - dar</t>
  </si>
  <si>
    <t>10/240</t>
  </si>
  <si>
    <t>Komputer (bez monitora) Fujitsu Siemens Scienic C600</t>
  </si>
  <si>
    <t>10/241</t>
  </si>
  <si>
    <t>Monitor 19 LCD</t>
  </si>
  <si>
    <t>10/242</t>
  </si>
  <si>
    <t>Komputer (bez moniotora)HP Compaq dc7100SFF</t>
  </si>
  <si>
    <t>10/243</t>
  </si>
  <si>
    <t>10/244</t>
  </si>
  <si>
    <t>Monitor 19 LCD Benq</t>
  </si>
  <si>
    <t>10/245</t>
  </si>
  <si>
    <t>Komputer (bez monitora)HP Compaq dc 7100SFF(3200/1GB)</t>
  </si>
  <si>
    <t>10/246</t>
  </si>
  <si>
    <t>Komputer (bez moniotora)Fujitsu Siemens Scenic C600</t>
  </si>
  <si>
    <t>10/247</t>
  </si>
  <si>
    <t>Komputer (bez monitora)HP Compaq dc 7100 SFF(HP3200/1GB)</t>
  </si>
  <si>
    <t>10/248</t>
  </si>
  <si>
    <t>Monitor LCD 19 Benq</t>
  </si>
  <si>
    <t>10/249</t>
  </si>
  <si>
    <t>Komputer (bez monitora) Fujitsu Siemens Scenic C600</t>
  </si>
  <si>
    <t>10/250</t>
  </si>
  <si>
    <t>10/252</t>
  </si>
  <si>
    <t>Drukarka LJ M1120</t>
  </si>
  <si>
    <t>10/256</t>
  </si>
  <si>
    <t>Komputer(bez monitora)Fujitsu Siemens Scenic C600</t>
  </si>
  <si>
    <t>10/258</t>
  </si>
  <si>
    <t>10/259</t>
  </si>
  <si>
    <t>Komputer(bez monitora)Fujitsu Siemens Scienic C600</t>
  </si>
  <si>
    <t>10/260</t>
  </si>
  <si>
    <t>Drukarka HP LJP2055DN</t>
  </si>
  <si>
    <t>10/262</t>
  </si>
  <si>
    <t>Komputer(bez monitor)Fujitsu Siemens Scenic C600</t>
  </si>
  <si>
    <t>10/268</t>
  </si>
  <si>
    <t>Monitor LCD 21</t>
  </si>
  <si>
    <t>10/269</t>
  </si>
  <si>
    <t>Komputer(bez monitora) Fujitsu Siemens Scenic C600</t>
  </si>
  <si>
    <t>10/270</t>
  </si>
  <si>
    <t>10/272</t>
  </si>
  <si>
    <t>10/273</t>
  </si>
  <si>
    <t>Komputer(bez monitora)Fujitsu Siemens Sx</t>
  </si>
  <si>
    <t>10/277</t>
  </si>
  <si>
    <t>Monitor LG</t>
  </si>
  <si>
    <t>10/278</t>
  </si>
  <si>
    <t>Monitor Hivision</t>
  </si>
  <si>
    <t>10/279</t>
  </si>
  <si>
    <t xml:space="preserve">Monitor LG 15 </t>
  </si>
  <si>
    <t>10/280</t>
  </si>
  <si>
    <t>Monitor Fujitsu 15</t>
  </si>
  <si>
    <t>10/283</t>
  </si>
  <si>
    <t>Laptop Toshiba A500-136(dar)</t>
  </si>
  <si>
    <t>10/284</t>
  </si>
  <si>
    <t>Monitor TFT18 Fujitsu</t>
  </si>
  <si>
    <t>10/285</t>
  </si>
  <si>
    <t>Serwer</t>
  </si>
  <si>
    <t>10/286</t>
  </si>
  <si>
    <t>Drukarka do etykiet</t>
  </si>
  <si>
    <t>10/287</t>
  </si>
  <si>
    <t>Komputer(bez monitora)HP Compaq dc7100SFF</t>
  </si>
  <si>
    <t>10/288</t>
  </si>
  <si>
    <t>10/291</t>
  </si>
  <si>
    <t>10/294</t>
  </si>
  <si>
    <t>Drukarka Lexmark</t>
  </si>
  <si>
    <t>10/301</t>
  </si>
  <si>
    <t>10/305</t>
  </si>
  <si>
    <t>Komputer GX 520D</t>
  </si>
  <si>
    <t>10/313</t>
  </si>
  <si>
    <t>Laptop</t>
  </si>
  <si>
    <t>10/316</t>
  </si>
  <si>
    <t>Drukarka Lexmark X264DN</t>
  </si>
  <si>
    <t>10/317</t>
  </si>
  <si>
    <t>Komputer GX520D</t>
  </si>
  <si>
    <t>10/318</t>
  </si>
  <si>
    <t>Nagrywarka DVD LG</t>
  </si>
  <si>
    <t>10/319</t>
  </si>
  <si>
    <t>Drukarka Lexmark E360DN</t>
  </si>
  <si>
    <t>10/320</t>
  </si>
  <si>
    <t>Drukarka HP Color LJ 1215</t>
  </si>
  <si>
    <t>10/321</t>
  </si>
  <si>
    <t>Drukarka HP P1005</t>
  </si>
  <si>
    <t>10/322</t>
  </si>
  <si>
    <t>Komputer przenośny Asus (dot.PFRON)</t>
  </si>
  <si>
    <t>10/323</t>
  </si>
  <si>
    <t>10/324</t>
  </si>
  <si>
    <t>Monitor LCD Benq</t>
  </si>
  <si>
    <t>10/325</t>
  </si>
  <si>
    <t>Komputer bez monitora HP DC100</t>
  </si>
  <si>
    <t>10/326</t>
  </si>
  <si>
    <t>Komputer z monitorem Compaq WU114EA-dar</t>
  </si>
  <si>
    <t>10/328</t>
  </si>
  <si>
    <t>Komputer(bez monitora) GX520D</t>
  </si>
  <si>
    <t>10/329</t>
  </si>
  <si>
    <t>10/330</t>
  </si>
  <si>
    <t>Komputer(bez monitora)HP DC100</t>
  </si>
  <si>
    <t>10/331</t>
  </si>
  <si>
    <t>10/332</t>
  </si>
  <si>
    <t>10/333</t>
  </si>
  <si>
    <t>Monitor TFT Dell</t>
  </si>
  <si>
    <t>10/334</t>
  </si>
  <si>
    <t>10/335</t>
  </si>
  <si>
    <t>Notebook IBM T60</t>
  </si>
  <si>
    <t>10/337</t>
  </si>
  <si>
    <t>Monitor TFT Dell 17</t>
  </si>
  <si>
    <t>10/338</t>
  </si>
  <si>
    <t>Komputer(bez monitora)HP DC 7100</t>
  </si>
  <si>
    <t>10/339</t>
  </si>
  <si>
    <t>Monitor TFT Dell17</t>
  </si>
  <si>
    <t>10/341</t>
  </si>
  <si>
    <t>10/342</t>
  </si>
  <si>
    <t>10/343</t>
  </si>
  <si>
    <t>10/344</t>
  </si>
  <si>
    <t>10/345</t>
  </si>
  <si>
    <t>10/346</t>
  </si>
  <si>
    <t>10/347</t>
  </si>
  <si>
    <t>Komputer(bez monitora)HP DC7100</t>
  </si>
  <si>
    <t>10/348</t>
  </si>
  <si>
    <t>10/349</t>
  </si>
  <si>
    <t>10/350</t>
  </si>
  <si>
    <t>10/351</t>
  </si>
  <si>
    <t>10/352</t>
  </si>
  <si>
    <t>10/353</t>
  </si>
  <si>
    <t>Netbook Samsung</t>
  </si>
  <si>
    <t>10/354</t>
  </si>
  <si>
    <t>10/355</t>
  </si>
  <si>
    <t>Laptop Asus Eee PC Seashell (dar)</t>
  </si>
  <si>
    <t>10/356</t>
  </si>
  <si>
    <t>Komputer bez monitora HP DC 7100</t>
  </si>
  <si>
    <t>10/357</t>
  </si>
  <si>
    <t>10/358</t>
  </si>
  <si>
    <t>10/359</t>
  </si>
  <si>
    <t>10/360</t>
  </si>
  <si>
    <t>10/361</t>
  </si>
  <si>
    <t>10/362</t>
  </si>
  <si>
    <t>Urządzenie wielofunkcyjne Samsung 4300</t>
  </si>
  <si>
    <t>10/363</t>
  </si>
  <si>
    <t>10/364</t>
  </si>
  <si>
    <t>10/365</t>
  </si>
  <si>
    <t>10/366</t>
  </si>
  <si>
    <t>Urządzenie wielofunkcyjne Samsung 3200</t>
  </si>
  <si>
    <t>10/367</t>
  </si>
  <si>
    <t>Drukarka Lexmark E260</t>
  </si>
  <si>
    <t>10/368</t>
  </si>
  <si>
    <t>10/369</t>
  </si>
  <si>
    <t>10/370</t>
  </si>
  <si>
    <t>Laptop Fujtsu - Siemens</t>
  </si>
  <si>
    <t>10/371</t>
  </si>
  <si>
    <t>Drukarka HP P 2035</t>
  </si>
  <si>
    <t>10/372</t>
  </si>
  <si>
    <t>Drukarka HP P 1102</t>
  </si>
  <si>
    <t>10/374</t>
  </si>
  <si>
    <t>Drukarka Lexmark X203</t>
  </si>
  <si>
    <t>10/375</t>
  </si>
  <si>
    <t>10/376</t>
  </si>
  <si>
    <t>10/377</t>
  </si>
  <si>
    <t>10/378</t>
  </si>
  <si>
    <t>Zestaw komputerowy (PC, drukarka, monitor)</t>
  </si>
  <si>
    <t>10/379</t>
  </si>
  <si>
    <t>Komputer IBM S 51</t>
  </si>
  <si>
    <t>10/381</t>
  </si>
  <si>
    <t>10/382</t>
  </si>
  <si>
    <t>10/384</t>
  </si>
  <si>
    <t>Drukara HP P 2035</t>
  </si>
  <si>
    <t>10/385</t>
  </si>
  <si>
    <t>10/387</t>
  </si>
  <si>
    <t>Urządzenie wielofunkcyjne Samsung scx 3205</t>
  </si>
  <si>
    <t>10/388</t>
  </si>
  <si>
    <t>10/389</t>
  </si>
  <si>
    <t>10/390</t>
  </si>
  <si>
    <t>10/391</t>
  </si>
  <si>
    <t>10/392</t>
  </si>
  <si>
    <t>10/393</t>
  </si>
  <si>
    <t>10/395</t>
  </si>
  <si>
    <t>10/396</t>
  </si>
  <si>
    <t>10/397</t>
  </si>
  <si>
    <t>Urządzenie wielofunkcyjne HP M1132</t>
  </si>
  <si>
    <t>10/399</t>
  </si>
  <si>
    <t>10/400</t>
  </si>
  <si>
    <t>10/402</t>
  </si>
  <si>
    <t>Drukarka HP LJ P1606</t>
  </si>
  <si>
    <t>10/403</t>
  </si>
  <si>
    <t>10/405</t>
  </si>
  <si>
    <t>10/406</t>
  </si>
  <si>
    <t>10/407</t>
  </si>
  <si>
    <t>10/409</t>
  </si>
  <si>
    <t>10/411</t>
  </si>
  <si>
    <t>Komputer HP DC 7700 C2D</t>
  </si>
  <si>
    <t>10/413</t>
  </si>
  <si>
    <t>10/414</t>
  </si>
  <si>
    <t>10/415</t>
  </si>
  <si>
    <t>Laptop Dell Vostro</t>
  </si>
  <si>
    <t>10/416</t>
  </si>
  <si>
    <t>10/418</t>
  </si>
  <si>
    <t>10/420</t>
  </si>
  <si>
    <t>10/421</t>
  </si>
  <si>
    <t>10/424</t>
  </si>
  <si>
    <t>10/426</t>
  </si>
  <si>
    <t>10/428</t>
  </si>
  <si>
    <t>10/430</t>
  </si>
  <si>
    <t>Drukarka HP P 2035/2055</t>
  </si>
  <si>
    <t>10/431</t>
  </si>
  <si>
    <t>10/432</t>
  </si>
  <si>
    <t>Monitor LG 21</t>
  </si>
  <si>
    <t>10/433</t>
  </si>
  <si>
    <t>10/434</t>
  </si>
  <si>
    <t>Drukarka HP 1132</t>
  </si>
  <si>
    <t>10/435</t>
  </si>
  <si>
    <t>Komputer HP Compaq DC-7600</t>
  </si>
  <si>
    <t>10/436</t>
  </si>
  <si>
    <t>Monitor LCD 19</t>
  </si>
  <si>
    <t>10/437</t>
  </si>
  <si>
    <t>10/438</t>
  </si>
  <si>
    <t>Drukarka Lexmark X363DN</t>
  </si>
  <si>
    <t>10/439</t>
  </si>
  <si>
    <t>10/440</t>
  </si>
  <si>
    <t>10/441</t>
  </si>
  <si>
    <t>10/442</t>
  </si>
  <si>
    <t>10/443</t>
  </si>
  <si>
    <t>10/444</t>
  </si>
  <si>
    <t>10/445</t>
  </si>
  <si>
    <t>10/446</t>
  </si>
  <si>
    <t>Wózek do bielizny</t>
  </si>
  <si>
    <t>Czytnik laserowy Metrologic</t>
  </si>
  <si>
    <t>Kserokopiarka Canon</t>
  </si>
  <si>
    <t>Wiertarka elektryczna</t>
  </si>
  <si>
    <t>Wózek gospodarczy</t>
  </si>
  <si>
    <t>Chłodziarka Amica</t>
  </si>
  <si>
    <t>Pompa wodna</t>
  </si>
  <si>
    <t>11/3191</t>
  </si>
  <si>
    <t>UE-Chłodziarko-zamrażarka Beko</t>
  </si>
  <si>
    <t>Fax Panasonik</t>
  </si>
  <si>
    <t>Witryna chłodząca</t>
  </si>
  <si>
    <t>Mikser</t>
  </si>
  <si>
    <t>Niszczarka dokumentów</t>
  </si>
  <si>
    <t>Hydrant</t>
  </si>
  <si>
    <t>Projektor</t>
  </si>
  <si>
    <t>Waga elektroniczna</t>
  </si>
  <si>
    <t>Odkurzacz</t>
  </si>
  <si>
    <t>Szlifierka</t>
  </si>
  <si>
    <t>11/3268</t>
  </si>
  <si>
    <t>Spawarka</t>
  </si>
  <si>
    <t>11/3270</t>
  </si>
  <si>
    <t>Telewizor Samsung</t>
  </si>
  <si>
    <t>11/3272</t>
  </si>
  <si>
    <t>11/3274</t>
  </si>
  <si>
    <t>11/3276</t>
  </si>
  <si>
    <t>11/3277</t>
  </si>
  <si>
    <t>Ap.cyfrowy Canon PowerShot SX10 IS z pokrowcem</t>
  </si>
  <si>
    <t>11/3278</t>
  </si>
  <si>
    <t>Chłodziarka BEKO</t>
  </si>
  <si>
    <t>11/3279</t>
  </si>
  <si>
    <t>Chłodz.-zamraż.HAIER</t>
  </si>
  <si>
    <t>11/3280</t>
  </si>
  <si>
    <t>Chłodziarka ARDO</t>
  </si>
  <si>
    <t>11/3281</t>
  </si>
  <si>
    <t>Zestaw nagłaśniający(wzmacniacz,2głośniki,mikrofony)</t>
  </si>
  <si>
    <t>11/3282</t>
  </si>
  <si>
    <t>Fax panasonik</t>
  </si>
  <si>
    <t>11/3283</t>
  </si>
  <si>
    <t>Zamrażarka Ardo</t>
  </si>
  <si>
    <t>11/3285</t>
  </si>
  <si>
    <t>Telewizor Samsung 32-dar</t>
  </si>
  <si>
    <t>11/3288</t>
  </si>
  <si>
    <t>Wózek bagażowy</t>
  </si>
  <si>
    <t>11/3290</t>
  </si>
  <si>
    <t>Telewizor Daewoo 29</t>
  </si>
  <si>
    <t>11/3293</t>
  </si>
  <si>
    <t>Wózek dwuwiaderkowy</t>
  </si>
  <si>
    <t>11/3294</t>
  </si>
  <si>
    <t>Zamiatarka</t>
  </si>
  <si>
    <t>11/3296</t>
  </si>
  <si>
    <t>Lodówka Candy</t>
  </si>
  <si>
    <t>11/3297</t>
  </si>
  <si>
    <t>Lodówka</t>
  </si>
  <si>
    <t>11/3299</t>
  </si>
  <si>
    <t>Wózek mobilette</t>
  </si>
  <si>
    <t>11/3300</t>
  </si>
  <si>
    <t>WÓZEK-SZAFKA</t>
  </si>
  <si>
    <t>11/3301</t>
  </si>
  <si>
    <t>11/3305</t>
  </si>
  <si>
    <t>Lodówka zanussi</t>
  </si>
  <si>
    <t>11/3307</t>
  </si>
  <si>
    <t xml:space="preserve">Lodówka Haier </t>
  </si>
  <si>
    <t>11/3310</t>
  </si>
  <si>
    <t>11/3311</t>
  </si>
  <si>
    <t>11/3315</t>
  </si>
  <si>
    <t>11/3316</t>
  </si>
  <si>
    <t>Łyżka czołowa do śniegu</t>
  </si>
  <si>
    <t>11/3317</t>
  </si>
  <si>
    <t>Chłodziarka Samsung</t>
  </si>
  <si>
    <t>11/3318</t>
  </si>
  <si>
    <t>11/3319</t>
  </si>
  <si>
    <t xml:space="preserve">Stan.do pielęgn.noworod.Kacperek-moduł A+B </t>
  </si>
  <si>
    <t>11/3320</t>
  </si>
  <si>
    <t>Stan.do pielegn.noword.Milenium BP-1/L</t>
  </si>
  <si>
    <t>11/3321</t>
  </si>
  <si>
    <t>Stan.do pielęgn.noword.Kacperek-Moduł A</t>
  </si>
  <si>
    <t>11/3322</t>
  </si>
  <si>
    <t>11/3323</t>
  </si>
  <si>
    <t>11/3325</t>
  </si>
  <si>
    <t>11/3326</t>
  </si>
  <si>
    <t>Fax Panasonic</t>
  </si>
  <si>
    <t>11/3327</t>
  </si>
  <si>
    <t>11/3328</t>
  </si>
  <si>
    <t>GPS-lokalizator Satech</t>
  </si>
  <si>
    <t>11/3329</t>
  </si>
  <si>
    <t>Kamera do monitoringu</t>
  </si>
  <si>
    <t>11/3330</t>
  </si>
  <si>
    <t>Czytnik kodów kreskowych LS2208KL</t>
  </si>
  <si>
    <t>11/3333</t>
  </si>
  <si>
    <t>Telewizor LCD Samsung</t>
  </si>
  <si>
    <t>11/3356</t>
  </si>
  <si>
    <t>Stan.do pielęgn. nowor. Kacperek moduł A+B</t>
  </si>
  <si>
    <t>11/3357</t>
  </si>
  <si>
    <t>Stan.do pielęgn.nowor.Kacperek moduł A</t>
  </si>
  <si>
    <t>11/3359</t>
  </si>
  <si>
    <t>Stan.do pielęgn.nowor.Kacperek moduł A+B</t>
  </si>
  <si>
    <t>11/3362</t>
  </si>
  <si>
    <t>11/3369</t>
  </si>
  <si>
    <t>Warnik do wody - Termos</t>
  </si>
  <si>
    <t>11/3377</t>
  </si>
  <si>
    <t>Ogrodzenie drewniane (5szt.)</t>
  </si>
  <si>
    <t>11/3386</t>
  </si>
  <si>
    <t>Palnik do spawania</t>
  </si>
  <si>
    <t>11/3387</t>
  </si>
  <si>
    <t>Wózek do butli</t>
  </si>
  <si>
    <t>11/3389</t>
  </si>
  <si>
    <t>MF EOG-Metkownica do znakowania pakietów + etykiety</t>
  </si>
  <si>
    <t>11/3390</t>
  </si>
  <si>
    <t>MF EOG-Urządzenie do natr.mycia i dezynf.chem.wózków transp.</t>
  </si>
  <si>
    <t>11/3391</t>
  </si>
  <si>
    <t>MF EOG-Pistolet do natr.mycia i susz.z wymiennymi końcówkami</t>
  </si>
  <si>
    <t>11/3394</t>
  </si>
  <si>
    <t>MF EOG-Dwupoziomowy podajnik rękawów foliowo-papierowych</t>
  </si>
  <si>
    <t>11/3395</t>
  </si>
  <si>
    <t>MF EOG-Wózek do arkuszy papieru</t>
  </si>
  <si>
    <t>11/3396</t>
  </si>
  <si>
    <t>MF EOG-Modułowy stojak stołowy na wykazy narzędziowe</t>
  </si>
  <si>
    <t>11/3397</t>
  </si>
  <si>
    <t>MF EOG- Lampa z soczewką 130E Pro</t>
  </si>
  <si>
    <t>11/3398</t>
  </si>
  <si>
    <t>MF EOG-Lampa z soczewką 130E Pro</t>
  </si>
  <si>
    <t>11/3400</t>
  </si>
  <si>
    <t>MF EOG - Wózek transportowy uniwersalny</t>
  </si>
  <si>
    <t>11/3405</t>
  </si>
  <si>
    <t>MF EOG - Pojemnik transportowo-steryl. wym.600/300/260 mm</t>
  </si>
  <si>
    <t>11/3406</t>
  </si>
  <si>
    <t>MF EOG - Pojemnik transportowo-steryliz., wym.600/300/260 mm</t>
  </si>
  <si>
    <t>11/3407</t>
  </si>
  <si>
    <t>MF EOG - Pojemnik transportowo-steryliz., wym. 460/300/260 m</t>
  </si>
  <si>
    <t>11/3408</t>
  </si>
  <si>
    <t>MF EOG - pojemnik transportowo-steryliz., wym. 460/300/260 m</t>
  </si>
  <si>
    <t>11/3409</t>
  </si>
  <si>
    <t>MF EOG - Pojemnik transportowo-steryliz., wym. 300/300/210 m</t>
  </si>
  <si>
    <t>11/3410</t>
  </si>
  <si>
    <t>MF EOG - Pojemnik transportowo-steryliz., wym.300/300/210 mm</t>
  </si>
  <si>
    <t>11/3411</t>
  </si>
  <si>
    <t>MF EOG-Stół roboczy do przegl.,kontroli i skład.biel. chir.</t>
  </si>
  <si>
    <t>11/3412</t>
  </si>
  <si>
    <t>MF EOG - Stół roboczy 1000x600x850</t>
  </si>
  <si>
    <t>11/3413</t>
  </si>
  <si>
    <t>MF EOG - Stół roboczy</t>
  </si>
  <si>
    <t>11/3414</t>
  </si>
  <si>
    <t>11/3415</t>
  </si>
  <si>
    <t>MF EOG - Stół roboczy - narożny</t>
  </si>
  <si>
    <t>11/3416</t>
  </si>
  <si>
    <t>MF EOG - Zlewozmywak wiszący</t>
  </si>
  <si>
    <t>11/3392</t>
  </si>
  <si>
    <t>MF EOG-Pistolet do suszenia wózków transp.sprężonym powietrz</t>
  </si>
  <si>
    <t>11/3393</t>
  </si>
  <si>
    <t>MF EOG-Podajnik taśmy kontrolnej</t>
  </si>
  <si>
    <t>11/3401</t>
  </si>
  <si>
    <t>MF EOG - Taca narzędziowa duża</t>
  </si>
  <si>
    <t>11/3402</t>
  </si>
  <si>
    <t>MF EOG - Taca narzędziowa średnia</t>
  </si>
  <si>
    <t>11/3403</t>
  </si>
  <si>
    <t>MF EOG - Taca narzędziowa mała</t>
  </si>
  <si>
    <t>11/3417</t>
  </si>
  <si>
    <t>Projektor Rena</t>
  </si>
  <si>
    <t>11/3420</t>
  </si>
  <si>
    <t>11/3424</t>
  </si>
  <si>
    <t>Chłodziarka Ardo</t>
  </si>
  <si>
    <t>11/3425</t>
  </si>
  <si>
    <t>11/3426</t>
  </si>
  <si>
    <t>Telewizor plazmowy Samsung PS 42C 450 (dar)</t>
  </si>
  <si>
    <t>11/3427</t>
  </si>
  <si>
    <t>Odkurzacz Electrolux (dar)</t>
  </si>
  <si>
    <t>11/3428</t>
  </si>
  <si>
    <t>Ekspres do kawy Dolce</t>
  </si>
  <si>
    <t>11/3429</t>
  </si>
  <si>
    <t>Lodówka (dar)</t>
  </si>
  <si>
    <t>11/3431</t>
  </si>
  <si>
    <t>Stanowisko do pielęgnacji noworodków Kacperek - moduł A</t>
  </si>
  <si>
    <t>11/3434</t>
  </si>
  <si>
    <t>Hydrofor Wilo Jet Hwj</t>
  </si>
  <si>
    <t>11/3437</t>
  </si>
  <si>
    <t>11/3438</t>
  </si>
  <si>
    <t>Dar - Grill ogrodowy</t>
  </si>
  <si>
    <t>11/3439</t>
  </si>
  <si>
    <t>Dyktafon</t>
  </si>
  <si>
    <t>11/3442</t>
  </si>
  <si>
    <t>11/3443</t>
  </si>
  <si>
    <t>MF EOG - Wanna - kontener sterylizacyjno - transportowy</t>
  </si>
  <si>
    <t>11/3444</t>
  </si>
  <si>
    <t>11/3446</t>
  </si>
  <si>
    <t>11/3447</t>
  </si>
  <si>
    <t>11/3448</t>
  </si>
  <si>
    <t>11/3451</t>
  </si>
  <si>
    <t>Kasa Elzab Jota</t>
  </si>
  <si>
    <t>11/3452</t>
  </si>
  <si>
    <t>Pistolet do natryskowego mycia i suszenia</t>
  </si>
  <si>
    <t>11/3455</t>
  </si>
  <si>
    <t>11/3457</t>
  </si>
  <si>
    <t>11/3458</t>
  </si>
  <si>
    <t>11/3459</t>
  </si>
  <si>
    <t>11/3460</t>
  </si>
  <si>
    <t>Witryna Goch</t>
  </si>
  <si>
    <t>11/3461</t>
  </si>
  <si>
    <t>Witryna Beko</t>
  </si>
  <si>
    <t>11/3462</t>
  </si>
  <si>
    <t>Cłodziarko zamrażarka Liebhe</t>
  </si>
  <si>
    <t>11/3464</t>
  </si>
  <si>
    <t>11/3467</t>
  </si>
  <si>
    <t>11/3469</t>
  </si>
  <si>
    <t>Wózek skrzyniowy do transportu bielizny</t>
  </si>
  <si>
    <t>11/3471</t>
  </si>
  <si>
    <t>11/3472</t>
  </si>
  <si>
    <t>Wózek kelnerski</t>
  </si>
  <si>
    <t>11/3473</t>
  </si>
  <si>
    <t>Dalmierz laserowy</t>
  </si>
  <si>
    <t>11/3474</t>
  </si>
  <si>
    <t>Dwupoziomowy podajnik na rękawy foliowo - papierowe</t>
  </si>
  <si>
    <t>11/3475</t>
  </si>
  <si>
    <t>Chłodziarko - zamrażalka Beko</t>
  </si>
  <si>
    <t>11/3478</t>
  </si>
  <si>
    <t>11/3480</t>
  </si>
  <si>
    <t>Zał nr 10 do SIWZ nr 335/03/12/2013/N/Lębork z dnia 03.12.2013r.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</si>
</sst>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0"/>
    <numFmt numFmtId="165" formatCode="#,##0.00\ &quot;zł&quot;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#,##0.00_ ;\-#,##0.00\ "/>
    <numFmt numFmtId="169" formatCode="[$-415]d\ mmmm\ yyyy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11"/>
      <color indexed="8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22"/>
      <name val="Arial"/>
      <family val="2"/>
    </font>
    <font>
      <b/>
      <sz val="14"/>
      <color indexed="8"/>
      <name val="Czcionka tekstu podstawowego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 applyProtection="1">
      <alignment horizontal="center" vertical="center" wrapText="1"/>
      <protection/>
    </xf>
    <xf numFmtId="49" fontId="4" fillId="32" borderId="0" xfId="0" applyNumberFormat="1" applyFont="1" applyFill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49" fontId="2" fillId="32" borderId="0" xfId="0" applyNumberFormat="1" applyFont="1" applyFill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49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4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9" fontId="8" fillId="0" borderId="17" xfId="73" applyNumberFormat="1" applyFont="1" applyFill="1" applyBorder="1" applyProtection="1">
      <alignment/>
      <protection/>
    </xf>
    <xf numFmtId="49" fontId="8" fillId="0" borderId="17" xfId="79" applyNumberFormat="1" applyFont="1" applyFill="1" applyBorder="1" applyProtection="1">
      <alignment/>
      <protection/>
    </xf>
    <xf numFmtId="49" fontId="8" fillId="0" borderId="17" xfId="80" applyNumberFormat="1" applyFont="1" applyFill="1" applyBorder="1" applyProtection="1">
      <alignment/>
      <protection/>
    </xf>
    <xf numFmtId="164" fontId="8" fillId="0" borderId="17" xfId="80" applyNumberFormat="1" applyFont="1" applyFill="1" applyBorder="1" applyAlignment="1" applyProtection="1">
      <alignment horizontal="right"/>
      <protection/>
    </xf>
    <xf numFmtId="3" fontId="0" fillId="0" borderId="17" xfId="0" applyNumberFormat="1" applyFill="1" applyBorder="1" applyAlignment="1" applyProtection="1">
      <alignment/>
      <protection/>
    </xf>
    <xf numFmtId="49" fontId="8" fillId="0" borderId="17" xfId="81" applyNumberFormat="1" applyFont="1" applyFill="1" applyBorder="1" applyProtection="1">
      <alignment/>
      <protection/>
    </xf>
    <xf numFmtId="164" fontId="8" fillId="0" borderId="17" xfId="81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right"/>
      <protection/>
    </xf>
    <xf numFmtId="49" fontId="8" fillId="0" borderId="17" xfId="79" applyNumberFormat="1" applyFont="1" applyFill="1" applyBorder="1" applyAlignment="1" applyProtection="1">
      <alignment horizontal="left"/>
      <protection/>
    </xf>
    <xf numFmtId="49" fontId="8" fillId="0" borderId="17" xfId="73" applyNumberFormat="1" applyFont="1" applyFill="1" applyBorder="1" applyAlignment="1" applyProtection="1">
      <alignment horizontal="left"/>
      <protection/>
    </xf>
    <xf numFmtId="49" fontId="8" fillId="0" borderId="17" xfId="80" applyNumberFormat="1" applyFont="1" applyFill="1" applyBorder="1" applyAlignment="1" applyProtection="1">
      <alignment horizontal="left"/>
      <protection/>
    </xf>
    <xf numFmtId="49" fontId="9" fillId="0" borderId="17" xfId="79" applyNumberFormat="1" applyFont="1" applyFill="1" applyBorder="1" applyProtection="1">
      <alignment/>
      <protection/>
    </xf>
    <xf numFmtId="49" fontId="9" fillId="0" borderId="17" xfId="80" applyNumberFormat="1" applyFont="1" applyFill="1" applyBorder="1" applyProtection="1">
      <alignment/>
      <protection/>
    </xf>
    <xf numFmtId="49" fontId="9" fillId="0" borderId="17" xfId="81" applyNumberFormat="1" applyFont="1" applyFill="1" applyBorder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9" fontId="0" fillId="0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9" fontId="7" fillId="0" borderId="17" xfId="81" applyNumberFormat="1" applyFont="1" applyFill="1" applyBorder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/>
      <protection/>
    </xf>
    <xf numFmtId="166" fontId="7" fillId="0" borderId="21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49" fontId="8" fillId="0" borderId="17" xfId="81" applyNumberFormat="1" applyFont="1" applyFill="1" applyBorder="1" applyAlignment="1" applyProtection="1">
      <alignment horizontal="left"/>
      <protection/>
    </xf>
    <xf numFmtId="49" fontId="9" fillId="0" borderId="17" xfId="0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left"/>
      <protection/>
    </xf>
    <xf numFmtId="49" fontId="8" fillId="0" borderId="19" xfId="81" applyNumberFormat="1" applyFont="1" applyFill="1" applyBorder="1" applyProtection="1">
      <alignment/>
      <protection/>
    </xf>
    <xf numFmtId="164" fontId="8" fillId="0" borderId="19" xfId="81" applyNumberFormat="1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/>
      <protection/>
    </xf>
    <xf numFmtId="49" fontId="8" fillId="0" borderId="17" xfId="54" applyNumberFormat="1" applyFont="1" applyFill="1" applyBorder="1" applyProtection="1">
      <alignment/>
      <protection/>
    </xf>
    <xf numFmtId="49" fontId="8" fillId="0" borderId="17" xfId="55" applyNumberFormat="1" applyFont="1" applyFill="1" applyBorder="1" applyProtection="1">
      <alignment/>
      <protection/>
    </xf>
    <xf numFmtId="49" fontId="8" fillId="0" borderId="17" xfId="57" applyNumberFormat="1" applyFont="1" applyFill="1" applyBorder="1" applyProtection="1">
      <alignment/>
      <protection/>
    </xf>
    <xf numFmtId="49" fontId="8" fillId="0" borderId="17" xfId="59" applyNumberFormat="1" applyFont="1" applyFill="1" applyBorder="1" applyProtection="1">
      <alignment/>
      <protection/>
    </xf>
    <xf numFmtId="49" fontId="8" fillId="0" borderId="17" xfId="61" applyNumberFormat="1" applyFont="1" applyFill="1" applyBorder="1" applyProtection="1">
      <alignment/>
      <protection/>
    </xf>
    <xf numFmtId="49" fontId="8" fillId="0" borderId="17" xfId="64" applyNumberFormat="1" applyFont="1" applyFill="1" applyBorder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49" fontId="8" fillId="0" borderId="14" xfId="81" applyNumberFormat="1" applyFont="1" applyFill="1" applyBorder="1" applyProtection="1">
      <alignment/>
      <protection/>
    </xf>
    <xf numFmtId="4" fontId="8" fillId="0" borderId="14" xfId="81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horizontal="right"/>
      <protection/>
    </xf>
    <xf numFmtId="4" fontId="8" fillId="0" borderId="14" xfId="81" applyNumberFormat="1" applyFont="1" applyFill="1" applyBorder="1" applyAlignment="1" applyProtection="1">
      <alignment/>
      <protection/>
    </xf>
    <xf numFmtId="49" fontId="1" fillId="0" borderId="14" xfId="56" applyNumberFormat="1" applyFont="1" applyFill="1" applyBorder="1" applyProtection="1">
      <alignment/>
      <protection/>
    </xf>
    <xf numFmtId="4" fontId="1" fillId="0" borderId="14" xfId="56" applyNumberFormat="1" applyFill="1" applyBorder="1" applyAlignment="1" applyProtection="1">
      <alignment horizontal="right"/>
      <protection/>
    </xf>
    <xf numFmtId="49" fontId="1" fillId="0" borderId="14" xfId="58" applyNumberFormat="1" applyFont="1" applyFill="1" applyBorder="1" applyProtection="1">
      <alignment/>
      <protection/>
    </xf>
    <xf numFmtId="4" fontId="1" fillId="0" borderId="14" xfId="58" applyNumberFormat="1" applyFill="1" applyBorder="1" applyAlignment="1" applyProtection="1">
      <alignment horizontal="right"/>
      <protection/>
    </xf>
    <xf numFmtId="49" fontId="1" fillId="0" borderId="14" xfId="60" applyNumberFormat="1" applyFont="1" applyFill="1" applyBorder="1" applyProtection="1">
      <alignment/>
      <protection/>
    </xf>
    <xf numFmtId="4" fontId="1" fillId="0" borderId="14" xfId="60" applyNumberFormat="1" applyFill="1" applyBorder="1" applyAlignment="1" applyProtection="1">
      <alignment horizontal="right"/>
      <protection/>
    </xf>
    <xf numFmtId="49" fontId="1" fillId="0" borderId="14" xfId="63" applyNumberFormat="1" applyFont="1" applyFill="1" applyBorder="1" applyProtection="1">
      <alignment/>
      <protection/>
    </xf>
    <xf numFmtId="4" fontId="1" fillId="0" borderId="14" xfId="63" applyNumberFormat="1" applyFill="1" applyBorder="1" applyAlignment="1" applyProtection="1">
      <alignment horizontal="right"/>
      <protection/>
    </xf>
    <xf numFmtId="49" fontId="1" fillId="0" borderId="14" xfId="65" applyNumberFormat="1" applyFont="1" applyFill="1" applyBorder="1" applyProtection="1">
      <alignment/>
      <protection/>
    </xf>
    <xf numFmtId="4" fontId="1" fillId="0" borderId="14" xfId="65" applyNumberFormat="1" applyFill="1" applyBorder="1" applyAlignment="1" applyProtection="1">
      <alignment horizontal="right"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8" fillId="0" borderId="17" xfId="73" applyNumberFormat="1" applyFont="1" applyFill="1" applyBorder="1" applyAlignment="1" applyProtection="1">
      <alignment horizontal="right"/>
      <protection/>
    </xf>
    <xf numFmtId="3" fontId="8" fillId="0" borderId="17" xfId="79" applyNumberFormat="1" applyFont="1" applyFill="1" applyBorder="1" applyAlignment="1" applyProtection="1">
      <alignment horizontal="right"/>
      <protection/>
    </xf>
    <xf numFmtId="3" fontId="8" fillId="0" borderId="17" xfId="80" applyNumberFormat="1" applyFont="1" applyFill="1" applyBorder="1" applyAlignment="1" applyProtection="1">
      <alignment horizontal="right"/>
      <protection/>
    </xf>
    <xf numFmtId="3" fontId="8" fillId="0" borderId="17" xfId="81" applyNumberFormat="1" applyFont="1" applyFill="1" applyBorder="1" applyAlignment="1" applyProtection="1">
      <alignment horizontal="right"/>
      <protection/>
    </xf>
    <xf numFmtId="3" fontId="9" fillId="0" borderId="17" xfId="79" applyNumberFormat="1" applyFont="1" applyFill="1" applyBorder="1" applyAlignment="1" applyProtection="1">
      <alignment horizontal="right"/>
      <protection/>
    </xf>
    <xf numFmtId="3" fontId="9" fillId="0" borderId="17" xfId="80" applyNumberFormat="1" applyFont="1" applyFill="1" applyBorder="1" applyAlignment="1" applyProtection="1">
      <alignment horizontal="right"/>
      <protection/>
    </xf>
    <xf numFmtId="3" fontId="9" fillId="0" borderId="17" xfId="81" applyNumberFormat="1" applyFont="1" applyFill="1" applyBorder="1" applyAlignment="1" applyProtection="1">
      <alignment horizontal="right"/>
      <protection/>
    </xf>
    <xf numFmtId="3" fontId="9" fillId="0" borderId="19" xfId="81" applyNumberFormat="1" applyFont="1" applyFill="1" applyBorder="1" applyAlignment="1" applyProtection="1">
      <alignment horizontal="right"/>
      <protection/>
    </xf>
    <xf numFmtId="3" fontId="3" fillId="0" borderId="25" xfId="0" applyNumberFormat="1" applyFont="1" applyFill="1" applyBorder="1" applyAlignment="1" applyProtection="1">
      <alignment/>
      <protection/>
    </xf>
    <xf numFmtId="3" fontId="8" fillId="0" borderId="14" xfId="81" applyNumberFormat="1" applyFont="1" applyFill="1" applyBorder="1" applyAlignment="1" applyProtection="1">
      <alignment horizontal="right"/>
      <protection/>
    </xf>
    <xf numFmtId="3" fontId="0" fillId="0" borderId="14" xfId="0" applyNumberFormat="1" applyFill="1" applyBorder="1" applyAlignment="1" applyProtection="1">
      <alignment/>
      <protection/>
    </xf>
    <xf numFmtId="49" fontId="3" fillId="0" borderId="19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 horizontal="right"/>
      <protection/>
    </xf>
    <xf numFmtId="4" fontId="1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vertical="center"/>
      <protection/>
    </xf>
    <xf numFmtId="49" fontId="1" fillId="0" borderId="14" xfId="82" applyNumberFormat="1" applyFont="1" applyFill="1" applyBorder="1" applyProtection="1">
      <alignment/>
      <protection/>
    </xf>
    <xf numFmtId="3" fontId="1" fillId="0" borderId="14" xfId="82" applyNumberFormat="1" applyFill="1" applyBorder="1" applyAlignment="1" applyProtection="1">
      <alignment horizontal="right"/>
      <protection/>
    </xf>
    <xf numFmtId="4" fontId="1" fillId="0" borderId="14" xfId="82" applyNumberFormat="1" applyFill="1" applyBorder="1" applyAlignment="1" applyProtection="1">
      <alignment horizontal="right"/>
      <protection/>
    </xf>
    <xf numFmtId="49" fontId="0" fillId="0" borderId="14" xfId="0" applyNumberFormat="1" applyFill="1" applyBorder="1" applyAlignment="1" applyProtection="1">
      <alignment/>
      <protection/>
    </xf>
    <xf numFmtId="49" fontId="1" fillId="0" borderId="14" xfId="83" applyNumberFormat="1" applyFont="1" applyFill="1" applyBorder="1" applyProtection="1">
      <alignment/>
      <protection/>
    </xf>
    <xf numFmtId="3" fontId="1" fillId="0" borderId="14" xfId="83" applyNumberFormat="1" applyFill="1" applyBorder="1" applyAlignment="1" applyProtection="1">
      <alignment horizontal="right"/>
      <protection/>
    </xf>
    <xf numFmtId="4" fontId="1" fillId="0" borderId="14" xfId="83" applyNumberFormat="1" applyFill="1" applyBorder="1" applyAlignment="1" applyProtection="1">
      <alignment horizontal="right"/>
      <protection/>
    </xf>
    <xf numFmtId="49" fontId="1" fillId="0" borderId="14" xfId="84" applyNumberFormat="1" applyFont="1" applyFill="1" applyBorder="1" applyProtection="1">
      <alignment/>
      <protection/>
    </xf>
    <xf numFmtId="3" fontId="1" fillId="0" borderId="14" xfId="84" applyNumberFormat="1" applyFill="1" applyBorder="1" applyAlignment="1" applyProtection="1">
      <alignment horizontal="right"/>
      <protection/>
    </xf>
    <xf numFmtId="4" fontId="1" fillId="0" borderId="14" xfId="84" applyNumberFormat="1" applyFill="1" applyBorder="1" applyAlignment="1" applyProtection="1">
      <alignment horizontal="right"/>
      <protection/>
    </xf>
    <xf numFmtId="49" fontId="1" fillId="0" borderId="14" xfId="53" applyNumberFormat="1" applyFont="1" applyFill="1" applyBorder="1" applyProtection="1">
      <alignment/>
      <protection/>
    </xf>
    <xf numFmtId="3" fontId="1" fillId="0" borderId="14" xfId="53" applyNumberFormat="1" applyFill="1" applyBorder="1" applyAlignment="1" applyProtection="1">
      <alignment horizontal="right"/>
      <protection/>
    </xf>
    <xf numFmtId="4" fontId="1" fillId="0" borderId="14" xfId="53" applyNumberFormat="1" applyFill="1" applyBorder="1" applyAlignment="1" applyProtection="1">
      <alignment horizontal="right"/>
      <protection/>
    </xf>
    <xf numFmtId="167" fontId="7" fillId="0" borderId="27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49" fontId="8" fillId="0" borderId="29" xfId="54" applyNumberFormat="1" applyFont="1" applyFill="1" applyBorder="1" applyProtection="1">
      <alignment/>
      <protection/>
    </xf>
    <xf numFmtId="49" fontId="8" fillId="0" borderId="29" xfId="55" applyNumberFormat="1" applyFont="1" applyFill="1" applyBorder="1" applyProtection="1">
      <alignment/>
      <protection/>
    </xf>
    <xf numFmtId="49" fontId="8" fillId="0" borderId="29" xfId="57" applyNumberFormat="1" applyFont="1" applyFill="1" applyBorder="1" applyProtection="1">
      <alignment/>
      <protection/>
    </xf>
    <xf numFmtId="49" fontId="8" fillId="0" borderId="30" xfId="81" applyNumberFormat="1" applyFont="1" applyFill="1" applyBorder="1" applyProtection="1">
      <alignment/>
      <protection/>
    </xf>
    <xf numFmtId="0" fontId="9" fillId="0" borderId="27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/>
      <protection/>
    </xf>
    <xf numFmtId="4" fontId="10" fillId="0" borderId="14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" fillId="32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 horizontal="right"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49" fontId="34" fillId="0" borderId="14" xfId="52" applyNumberFormat="1" applyFill="1" applyBorder="1">
      <alignment/>
      <protection/>
    </xf>
    <xf numFmtId="3" fontId="34" fillId="0" borderId="14" xfId="52" applyNumberFormat="1" applyFill="1" applyBorder="1" applyAlignment="1">
      <alignment horizontal="right"/>
      <protection/>
    </xf>
    <xf numFmtId="4" fontId="34" fillId="0" borderId="14" xfId="52" applyNumberFormat="1" applyFill="1" applyBorder="1" applyAlignment="1">
      <alignment horizontal="right"/>
      <protection/>
    </xf>
    <xf numFmtId="49" fontId="34" fillId="0" borderId="14" xfId="66" applyNumberFormat="1" applyFill="1" applyBorder="1">
      <alignment/>
      <protection/>
    </xf>
    <xf numFmtId="3" fontId="34" fillId="0" borderId="14" xfId="66" applyNumberFormat="1" applyFill="1" applyBorder="1" applyAlignment="1">
      <alignment horizontal="right"/>
      <protection/>
    </xf>
    <xf numFmtId="4" fontId="34" fillId="0" borderId="14" xfId="66" applyNumberFormat="1" applyFill="1" applyBorder="1" applyAlignment="1">
      <alignment horizontal="right"/>
      <protection/>
    </xf>
    <xf numFmtId="49" fontId="34" fillId="0" borderId="14" xfId="67" applyNumberFormat="1" applyFill="1" applyBorder="1">
      <alignment/>
      <protection/>
    </xf>
    <xf numFmtId="3" fontId="34" fillId="0" borderId="14" xfId="67" applyNumberFormat="1" applyFill="1" applyBorder="1" applyAlignment="1">
      <alignment horizontal="right"/>
      <protection/>
    </xf>
    <xf numFmtId="4" fontId="34" fillId="0" borderId="14" xfId="67" applyNumberFormat="1" applyFill="1" applyBorder="1" applyAlignment="1">
      <alignment horizontal="right"/>
      <protection/>
    </xf>
    <xf numFmtId="49" fontId="34" fillId="0" borderId="14" xfId="68" applyNumberFormat="1" applyFill="1" applyBorder="1">
      <alignment/>
      <protection/>
    </xf>
    <xf numFmtId="3" fontId="34" fillId="0" borderId="14" xfId="68" applyNumberFormat="1" applyFill="1" applyBorder="1" applyAlignment="1">
      <alignment horizontal="right"/>
      <protection/>
    </xf>
    <xf numFmtId="4" fontId="34" fillId="0" borderId="14" xfId="69" applyNumberFormat="1" applyFill="1" applyBorder="1" applyAlignment="1">
      <alignment horizontal="right"/>
      <protection/>
    </xf>
    <xf numFmtId="49" fontId="34" fillId="0" borderId="14" xfId="70" applyNumberFormat="1" applyFill="1" applyBorder="1">
      <alignment/>
      <protection/>
    </xf>
    <xf numFmtId="3" fontId="34" fillId="0" borderId="14" xfId="70" applyNumberFormat="1" applyFill="1" applyBorder="1" applyAlignment="1">
      <alignment horizontal="right"/>
      <protection/>
    </xf>
    <xf numFmtId="4" fontId="34" fillId="0" borderId="14" xfId="70" applyNumberFormat="1" applyFill="1" applyBorder="1" applyAlignment="1">
      <alignment horizontal="right"/>
      <protection/>
    </xf>
    <xf numFmtId="49" fontId="34" fillId="0" borderId="14" xfId="71" applyNumberFormat="1" applyFill="1" applyBorder="1">
      <alignment/>
      <protection/>
    </xf>
    <xf numFmtId="3" fontId="34" fillId="0" borderId="14" xfId="71" applyNumberFormat="1" applyFill="1" applyBorder="1" applyAlignment="1">
      <alignment horizontal="right"/>
      <protection/>
    </xf>
    <xf numFmtId="4" fontId="34" fillId="0" borderId="14" xfId="72" applyNumberFormat="1" applyFill="1" applyBorder="1" applyAlignment="1">
      <alignment horizontal="right"/>
      <protection/>
    </xf>
    <xf numFmtId="49" fontId="34" fillId="0" borderId="14" xfId="74" applyNumberFormat="1" applyFill="1" applyBorder="1">
      <alignment/>
      <protection/>
    </xf>
    <xf numFmtId="3" fontId="34" fillId="0" borderId="14" xfId="74" applyNumberFormat="1" applyFill="1" applyBorder="1" applyAlignment="1">
      <alignment horizontal="right"/>
      <protection/>
    </xf>
    <xf numFmtId="4" fontId="34" fillId="0" borderId="14" xfId="74" applyNumberFormat="1" applyFill="1" applyBorder="1" applyAlignment="1">
      <alignment horizontal="right"/>
      <protection/>
    </xf>
    <xf numFmtId="49" fontId="34" fillId="0" borderId="14" xfId="75" applyNumberFormat="1" applyFill="1" applyBorder="1">
      <alignment/>
      <protection/>
    </xf>
    <xf numFmtId="3" fontId="34" fillId="0" borderId="14" xfId="75" applyNumberFormat="1" applyFill="1" applyBorder="1" applyAlignment="1">
      <alignment horizontal="right"/>
      <protection/>
    </xf>
    <xf numFmtId="4" fontId="34" fillId="0" borderId="14" xfId="75" applyNumberFormat="1" applyFill="1" applyBorder="1" applyAlignment="1">
      <alignment horizontal="right"/>
      <protection/>
    </xf>
    <xf numFmtId="49" fontId="34" fillId="0" borderId="14" xfId="76" applyNumberFormat="1" applyFill="1" applyBorder="1">
      <alignment/>
      <protection/>
    </xf>
    <xf numFmtId="3" fontId="34" fillId="0" borderId="14" xfId="76" applyNumberFormat="1" applyFill="1" applyBorder="1" applyAlignment="1">
      <alignment horizontal="right"/>
      <protection/>
    </xf>
    <xf numFmtId="4" fontId="34" fillId="0" borderId="14" xfId="76" applyNumberFormat="1" applyFill="1" applyBorder="1" applyAlignment="1">
      <alignment horizontal="right"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 locked="0"/>
    </xf>
    <xf numFmtId="49" fontId="34" fillId="0" borderId="14" xfId="78" applyNumberFormat="1" applyFill="1" applyBorder="1">
      <alignment/>
      <protection/>
    </xf>
    <xf numFmtId="3" fontId="34" fillId="0" borderId="14" xfId="78" applyNumberFormat="1" applyFill="1" applyBorder="1" applyAlignment="1">
      <alignment horizontal="right"/>
      <protection/>
    </xf>
    <xf numFmtId="4" fontId="34" fillId="0" borderId="14" xfId="78" applyNumberFormat="1" applyFill="1" applyBorder="1" applyAlignment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" fontId="8" fillId="0" borderId="17" xfId="73" applyNumberFormat="1" applyFont="1" applyFill="1" applyBorder="1" applyAlignment="1" applyProtection="1">
      <alignment horizontal="right"/>
      <protection locked="0"/>
    </xf>
    <xf numFmtId="4" fontId="8" fillId="0" borderId="17" xfId="79" applyNumberFormat="1" applyFont="1" applyFill="1" applyBorder="1" applyAlignment="1" applyProtection="1">
      <alignment horizontal="right"/>
      <protection locked="0"/>
    </xf>
    <xf numFmtId="4" fontId="8" fillId="0" borderId="17" xfId="8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4" fontId="8" fillId="0" borderId="17" xfId="81" applyNumberFormat="1" applyFont="1" applyFill="1" applyBorder="1" applyAlignment="1" applyProtection="1">
      <alignment horizontal="right"/>
      <protection locked="0"/>
    </xf>
    <xf numFmtId="4" fontId="9" fillId="0" borderId="17" xfId="79" applyNumberFormat="1" applyFont="1" applyFill="1" applyBorder="1" applyAlignment="1" applyProtection="1">
      <alignment horizontal="right"/>
      <protection locked="0"/>
    </xf>
    <xf numFmtId="4" fontId="9" fillId="0" borderId="17" xfId="80" applyNumberFormat="1" applyFont="1" applyFill="1" applyBorder="1" applyAlignment="1" applyProtection="1">
      <alignment horizontal="right"/>
      <protection locked="0"/>
    </xf>
    <xf numFmtId="4" fontId="9" fillId="0" borderId="17" xfId="81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 horizontal="right"/>
      <protection locked="0"/>
    </xf>
    <xf numFmtId="49" fontId="8" fillId="0" borderId="17" xfId="73" applyNumberFormat="1" applyFont="1" applyFill="1" applyBorder="1" applyProtection="1">
      <alignment/>
      <protection locked="0"/>
    </xf>
    <xf numFmtId="3" fontId="9" fillId="0" borderId="19" xfId="81" applyNumberFormat="1" applyFont="1" applyFill="1" applyBorder="1" applyAlignment="1" applyProtection="1">
      <alignment horizontal="right"/>
      <protection locked="0"/>
    </xf>
    <xf numFmtId="49" fontId="9" fillId="0" borderId="19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9" fontId="8" fillId="0" borderId="17" xfId="55" applyNumberFormat="1" applyFont="1" applyFill="1" applyBorder="1" applyProtection="1">
      <alignment/>
      <protection locked="0"/>
    </xf>
    <xf numFmtId="4" fontId="8" fillId="0" borderId="17" xfId="55" applyNumberFormat="1" applyFon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/>
      <protection locked="0"/>
    </xf>
    <xf numFmtId="3" fontId="8" fillId="0" borderId="17" xfId="81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" fontId="8" fillId="0" borderId="35" xfId="81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49" fontId="8" fillId="0" borderId="14" xfId="54" applyNumberFormat="1" applyFont="1" applyFill="1" applyBorder="1" applyProtection="1">
      <alignment/>
      <protection/>
    </xf>
    <xf numFmtId="4" fontId="8" fillId="0" borderId="14" xfId="54" applyNumberFormat="1" applyFont="1" applyFill="1" applyBorder="1" applyAlignment="1" applyProtection="1">
      <alignment horizontal="right"/>
      <protection/>
    </xf>
    <xf numFmtId="49" fontId="8" fillId="0" borderId="14" xfId="57" applyNumberFormat="1" applyFont="1" applyFill="1" applyBorder="1" applyProtection="1">
      <alignment/>
      <protection/>
    </xf>
    <xf numFmtId="4" fontId="8" fillId="0" borderId="14" xfId="57" applyNumberFormat="1" applyFont="1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/>
      <protection/>
    </xf>
    <xf numFmtId="49" fontId="8" fillId="0" borderId="14" xfId="64" applyNumberFormat="1" applyFont="1" applyFill="1" applyBorder="1" applyProtection="1">
      <alignment/>
      <protection/>
    </xf>
    <xf numFmtId="4" fontId="8" fillId="0" borderId="14" xfId="64" applyNumberFormat="1" applyFont="1" applyFill="1" applyBorder="1" applyAlignment="1" applyProtection="1">
      <alignment horizontal="right"/>
      <protection/>
    </xf>
    <xf numFmtId="49" fontId="0" fillId="0" borderId="14" xfId="0" applyNumberFormat="1" applyFill="1" applyBorder="1" applyAlignment="1">
      <alignment/>
    </xf>
    <xf numFmtId="168" fontId="0" fillId="0" borderId="14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/>
    </xf>
    <xf numFmtId="3" fontId="8" fillId="0" borderId="38" xfId="81" applyNumberFormat="1" applyFont="1" applyFill="1" applyBorder="1" applyAlignment="1" applyProtection="1">
      <alignment horizontal="right"/>
      <protection/>
    </xf>
    <xf numFmtId="168" fontId="0" fillId="0" borderId="38" xfId="0" applyNumberFormat="1" applyFill="1" applyBorder="1" applyAlignment="1">
      <alignment horizontal="right"/>
    </xf>
    <xf numFmtId="0" fontId="10" fillId="0" borderId="0" xfId="0" applyFont="1" applyFill="1" applyAlignment="1" applyProtection="1">
      <alignment/>
      <protection/>
    </xf>
    <xf numFmtId="4" fontId="8" fillId="0" borderId="17" xfId="54" applyNumberFormat="1" applyFont="1" applyFill="1" applyBorder="1" applyAlignment="1" applyProtection="1">
      <alignment horizontal="right"/>
      <protection locked="0"/>
    </xf>
    <xf numFmtId="4" fontId="8" fillId="0" borderId="17" xfId="57" applyNumberFormat="1" applyFont="1" applyFill="1" applyBorder="1" applyAlignment="1" applyProtection="1">
      <alignment horizontal="right"/>
      <protection locked="0"/>
    </xf>
    <xf numFmtId="4" fontId="8" fillId="0" borderId="17" xfId="59" applyNumberFormat="1" applyFont="1" applyFill="1" applyBorder="1" applyAlignment="1" applyProtection="1">
      <alignment horizontal="right"/>
      <protection locked="0"/>
    </xf>
    <xf numFmtId="4" fontId="8" fillId="0" borderId="17" xfId="61" applyNumberFormat="1" applyFont="1" applyFill="1" applyBorder="1" applyAlignment="1" applyProtection="1">
      <alignment horizontal="right"/>
      <protection locked="0"/>
    </xf>
    <xf numFmtId="4" fontId="8" fillId="0" borderId="17" xfId="64" applyNumberFormat="1" applyFont="1" applyFill="1" applyBorder="1" applyAlignment="1" applyProtection="1">
      <alignment horizontal="right"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49" fontId="8" fillId="0" borderId="19" xfId="81" applyNumberFormat="1" applyFont="1" applyFill="1" applyBorder="1" applyProtection="1">
      <alignment/>
      <protection locked="0"/>
    </xf>
    <xf numFmtId="164" fontId="8" fillId="0" borderId="19" xfId="81" applyNumberFormat="1" applyFont="1" applyFill="1" applyBorder="1" applyAlignment="1" applyProtection="1">
      <alignment horizontal="right"/>
      <protection locked="0"/>
    </xf>
    <xf numFmtId="7" fontId="0" fillId="0" borderId="14" xfId="0" applyNumberFormat="1" applyFill="1" applyBorder="1" applyAlignment="1">
      <alignment horizontal="right"/>
    </xf>
    <xf numFmtId="0" fontId="2" fillId="32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0" xfId="63"/>
    <cellStyle name="Normalny 21" xfId="64"/>
    <cellStyle name="Normalny 22" xfId="65"/>
    <cellStyle name="Normalny 23" xfId="66"/>
    <cellStyle name="Normalny 24" xfId="67"/>
    <cellStyle name="Normalny 25" xfId="68"/>
    <cellStyle name="Normalny 26" xfId="69"/>
    <cellStyle name="Normalny 27" xfId="70"/>
    <cellStyle name="Normalny 28" xfId="71"/>
    <cellStyle name="Normalny 29" xfId="72"/>
    <cellStyle name="Normalny 3" xfId="73"/>
    <cellStyle name="Normalny 30" xfId="74"/>
    <cellStyle name="Normalny 31" xfId="75"/>
    <cellStyle name="Normalny 32" xfId="76"/>
    <cellStyle name="Normalny 33" xfId="77"/>
    <cellStyle name="Normalny 34" xfId="78"/>
    <cellStyle name="Normalny 4" xfId="79"/>
    <cellStyle name="Normalny 5" xfId="80"/>
    <cellStyle name="Normalny 6" xfId="81"/>
    <cellStyle name="Normalny 7" xfId="82"/>
    <cellStyle name="Normalny 8" xfId="83"/>
    <cellStyle name="Normalny 9" xfId="84"/>
    <cellStyle name="Obliczenia" xfId="85"/>
    <cellStyle name="Followed Hyperlink" xfId="86"/>
    <cellStyle name="Percent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dxfs count="2">
    <dxf>
      <font>
        <b/>
        <i val="0"/>
        <color theme="1"/>
      </font>
    </dxf>
    <dxf>
      <font>
        <b/>
        <i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B1" sqref="B1"/>
    </sheetView>
  </sheetViews>
  <sheetFormatPr defaultColWidth="0.37109375" defaultRowHeight="15" customHeight="1"/>
  <cols>
    <col min="1" max="1" width="4.75390625" style="1" customWidth="1"/>
    <col min="2" max="2" width="49.125" style="1" customWidth="1"/>
    <col min="3" max="3" width="34.25390625" style="1" customWidth="1"/>
    <col min="4" max="254" width="9.125" style="1" hidden="1" customWidth="1"/>
    <col min="255" max="16384" width="0.37109375" style="1" customWidth="1"/>
  </cols>
  <sheetData>
    <row r="1" ht="15" customHeight="1">
      <c r="B1" s="269" t="s">
        <v>2843</v>
      </c>
    </row>
    <row r="2" spans="2:3" ht="29.25" customHeight="1">
      <c r="B2" s="3"/>
      <c r="C2" s="5"/>
    </row>
    <row r="3" spans="2:3" ht="29.25" customHeight="1">
      <c r="B3" s="6"/>
      <c r="C3" s="166" t="s">
        <v>1924</v>
      </c>
    </row>
    <row r="4" spans="2:3" ht="25.5">
      <c r="B4" s="7" t="s">
        <v>1931</v>
      </c>
      <c r="C4" s="167" t="s">
        <v>1962</v>
      </c>
    </row>
    <row r="5" spans="2:3" ht="15" customHeight="1">
      <c r="B5" s="2" t="s">
        <v>1928</v>
      </c>
      <c r="C5" s="168" t="s">
        <v>1963</v>
      </c>
    </row>
    <row r="6" spans="2:3" ht="15" customHeight="1">
      <c r="B6" s="2" t="s">
        <v>1925</v>
      </c>
      <c r="C6" s="168" t="s">
        <v>1964</v>
      </c>
    </row>
    <row r="7" spans="2:3" ht="15" customHeight="1">
      <c r="B7" s="2" t="s">
        <v>1926</v>
      </c>
      <c r="C7" s="168">
        <v>770901505</v>
      </c>
    </row>
    <row r="8" spans="2:3" ht="15" customHeight="1">
      <c r="B8" s="4" t="s">
        <v>1927</v>
      </c>
      <c r="C8" s="168">
        <v>8511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3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75390625" style="23" customWidth="1"/>
    <col min="2" max="2" width="31.625" style="23" customWidth="1"/>
    <col min="3" max="3" width="71.125" style="23" customWidth="1"/>
    <col min="4" max="4" width="4.00390625" style="111" customWidth="1"/>
    <col min="5" max="5" width="24.25390625" style="23" customWidth="1"/>
    <col min="6" max="16384" width="9.125" style="23" customWidth="1"/>
  </cols>
  <sheetData>
    <row r="1" spans="1:2" ht="15.75">
      <c r="A1" s="169"/>
      <c r="B1" s="269" t="s">
        <v>2843</v>
      </c>
    </row>
    <row r="3" spans="1:4" ht="18">
      <c r="A3" s="270" t="s">
        <v>1965</v>
      </c>
      <c r="B3" s="270"/>
      <c r="C3" s="270"/>
      <c r="D3" s="270"/>
    </row>
    <row r="4" spans="1:4" ht="15.75">
      <c r="A4" s="24"/>
      <c r="B4" s="24"/>
      <c r="C4" s="24"/>
      <c r="D4" s="112"/>
    </row>
    <row r="5" ht="12.75">
      <c r="B5" s="23" t="s">
        <v>1966</v>
      </c>
    </row>
    <row r="6" spans="2:3" ht="13.5" thickBot="1">
      <c r="B6" s="25" t="s">
        <v>1967</v>
      </c>
      <c r="C6" s="25"/>
    </row>
    <row r="7" spans="1:5" ht="24" customHeight="1">
      <c r="A7" s="170" t="s">
        <v>1968</v>
      </c>
      <c r="B7" s="26" t="s">
        <v>1969</v>
      </c>
      <c r="C7" s="26"/>
      <c r="D7" s="113"/>
      <c r="E7" s="27">
        <f>SUM(E8:E27)</f>
        <v>35395214.86</v>
      </c>
    </row>
    <row r="8" spans="1:5" ht="12.75">
      <c r="A8" s="29"/>
      <c r="B8" s="28" t="s">
        <v>1970</v>
      </c>
      <c r="C8" s="28" t="s">
        <v>1971</v>
      </c>
      <c r="D8" s="114">
        <v>1</v>
      </c>
      <c r="E8" s="171">
        <v>34833</v>
      </c>
    </row>
    <row r="9" spans="1:5" ht="12.75">
      <c r="A9" s="29"/>
      <c r="B9" s="28" t="s">
        <v>1972</v>
      </c>
      <c r="C9" s="28" t="s">
        <v>1973</v>
      </c>
      <c r="D9" s="114">
        <v>1</v>
      </c>
      <c r="E9" s="171">
        <v>32619</v>
      </c>
    </row>
    <row r="10" spans="1:5" ht="12.75">
      <c r="A10" s="29"/>
      <c r="B10" s="28" t="s">
        <v>1974</v>
      </c>
      <c r="C10" s="28" t="s">
        <v>1975</v>
      </c>
      <c r="D10" s="114">
        <v>1</v>
      </c>
      <c r="E10" s="171">
        <v>17334</v>
      </c>
    </row>
    <row r="11" spans="1:5" ht="12.75">
      <c r="A11" s="29"/>
      <c r="B11" s="28" t="s">
        <v>1976</v>
      </c>
      <c r="C11" s="28" t="s">
        <v>1977</v>
      </c>
      <c r="D11" s="114">
        <v>1</v>
      </c>
      <c r="E11" s="171">
        <v>716274.67</v>
      </c>
    </row>
    <row r="12" spans="1:5" ht="12.75">
      <c r="A12" s="29"/>
      <c r="B12" s="28" t="s">
        <v>1978</v>
      </c>
      <c r="C12" s="28" t="s">
        <v>1979</v>
      </c>
      <c r="D12" s="114">
        <v>1</v>
      </c>
      <c r="E12" s="171">
        <v>1318</v>
      </c>
    </row>
    <row r="13" spans="1:5" ht="12.75">
      <c r="A13" s="29"/>
      <c r="B13" s="28" t="s">
        <v>1980</v>
      </c>
      <c r="C13" s="28" t="s">
        <v>1981</v>
      </c>
      <c r="D13" s="114">
        <v>1</v>
      </c>
      <c r="E13" s="171">
        <v>6158750.21</v>
      </c>
    </row>
    <row r="14" spans="1:5" ht="12.75">
      <c r="A14" s="29"/>
      <c r="B14" s="28" t="s">
        <v>1982</v>
      </c>
      <c r="C14" s="28" t="s">
        <v>1983</v>
      </c>
      <c r="D14" s="114">
        <v>1</v>
      </c>
      <c r="E14" s="171">
        <v>746835.18</v>
      </c>
    </row>
    <row r="15" spans="1:5" ht="12.75">
      <c r="A15" s="29"/>
      <c r="B15" s="28" t="s">
        <v>1984</v>
      </c>
      <c r="C15" s="28" t="s">
        <v>1985</v>
      </c>
      <c r="D15" s="114">
        <v>1</v>
      </c>
      <c r="E15" s="171">
        <v>14003</v>
      </c>
    </row>
    <row r="16" spans="1:5" ht="12.75">
      <c r="A16" s="29"/>
      <c r="B16" s="28" t="s">
        <v>1986</v>
      </c>
      <c r="C16" s="28" t="s">
        <v>1987</v>
      </c>
      <c r="D16" s="114">
        <v>1</v>
      </c>
      <c r="E16" s="171">
        <v>534302.13</v>
      </c>
    </row>
    <row r="17" spans="1:5" ht="12.75">
      <c r="A17" s="29"/>
      <c r="B17" s="28" t="s">
        <v>1988</v>
      </c>
      <c r="C17" s="28" t="s">
        <v>1989</v>
      </c>
      <c r="D17" s="114">
        <v>1</v>
      </c>
      <c r="E17" s="171">
        <v>218213.1</v>
      </c>
    </row>
    <row r="18" spans="1:5" ht="12.75">
      <c r="A18" s="29"/>
      <c r="B18" s="28" t="s">
        <v>1990</v>
      </c>
      <c r="C18" s="28" t="s">
        <v>1991</v>
      </c>
      <c r="D18" s="114">
        <v>1</v>
      </c>
      <c r="E18" s="171">
        <v>6389</v>
      </c>
    </row>
    <row r="19" spans="1:5" ht="12.75">
      <c r="A19" s="29"/>
      <c r="B19" s="28" t="s">
        <v>1992</v>
      </c>
      <c r="C19" s="28" t="s">
        <v>1993</v>
      </c>
      <c r="D19" s="114">
        <v>1</v>
      </c>
      <c r="E19" s="171">
        <v>39080.96</v>
      </c>
    </row>
    <row r="20" spans="1:5" ht="12.75">
      <c r="A20" s="29"/>
      <c r="B20" s="28" t="s">
        <v>1994</v>
      </c>
      <c r="C20" s="28" t="s">
        <v>1995</v>
      </c>
      <c r="D20" s="114">
        <v>1</v>
      </c>
      <c r="E20" s="171">
        <v>156624.49</v>
      </c>
    </row>
    <row r="21" spans="1:5" ht="12.75">
      <c r="A21" s="29"/>
      <c r="B21" s="28" t="s">
        <v>1996</v>
      </c>
      <c r="C21" s="28" t="s">
        <v>1997</v>
      </c>
      <c r="D21" s="114">
        <v>1</v>
      </c>
      <c r="E21" s="171">
        <v>179171.61</v>
      </c>
    </row>
    <row r="22" spans="1:5" ht="12.75">
      <c r="A22" s="29"/>
      <c r="B22" s="28" t="s">
        <v>1998</v>
      </c>
      <c r="C22" s="28" t="s">
        <v>1999</v>
      </c>
      <c r="D22" s="114">
        <v>1</v>
      </c>
      <c r="E22" s="171">
        <v>1688508.51</v>
      </c>
    </row>
    <row r="23" spans="1:5" ht="12.75">
      <c r="A23" s="29"/>
      <c r="B23" s="28" t="s">
        <v>2000</v>
      </c>
      <c r="C23" s="28" t="s">
        <v>2001</v>
      </c>
      <c r="D23" s="114">
        <v>1</v>
      </c>
      <c r="E23" s="171">
        <v>1924536.57</v>
      </c>
    </row>
    <row r="24" spans="1:5" ht="12.75">
      <c r="A24" s="29"/>
      <c r="B24" s="28" t="s">
        <v>2002</v>
      </c>
      <c r="C24" s="28" t="s">
        <v>2003</v>
      </c>
      <c r="D24" s="114">
        <v>1</v>
      </c>
      <c r="E24" s="171">
        <v>20815066.42</v>
      </c>
    </row>
    <row r="25" spans="1:5" ht="12.75">
      <c r="A25" s="29"/>
      <c r="B25" s="28" t="s">
        <v>2004</v>
      </c>
      <c r="C25" s="28" t="s">
        <v>2005</v>
      </c>
      <c r="D25" s="114">
        <v>1</v>
      </c>
      <c r="E25" s="171">
        <v>53332.86</v>
      </c>
    </row>
    <row r="26" spans="1:5" ht="12.75">
      <c r="A26" s="29"/>
      <c r="B26" s="28" t="s">
        <v>59</v>
      </c>
      <c r="C26" s="28" t="s">
        <v>60</v>
      </c>
      <c r="D26" s="114">
        <v>1</v>
      </c>
      <c r="E26" s="172">
        <v>2051562.8</v>
      </c>
    </row>
    <row r="27" spans="1:5" ht="12.75">
      <c r="A27" s="173"/>
      <c r="B27" s="174" t="s">
        <v>1576</v>
      </c>
      <c r="C27" s="174" t="s">
        <v>1612</v>
      </c>
      <c r="D27" s="175"/>
      <c r="E27" s="172">
        <v>6459.35</v>
      </c>
    </row>
    <row r="28" spans="1:5" ht="27.75" customHeight="1">
      <c r="A28" s="176" t="s">
        <v>2006</v>
      </c>
      <c r="B28" s="127" t="s">
        <v>2007</v>
      </c>
      <c r="C28" s="128"/>
      <c r="D28" s="129"/>
      <c r="E28" s="130">
        <f>SUM(E29:E1020)</f>
        <v>1799529.300000002</v>
      </c>
    </row>
    <row r="29" spans="1:5" ht="15">
      <c r="A29" s="177"/>
      <c r="B29" s="95" t="s">
        <v>2008</v>
      </c>
      <c r="C29" s="95" t="s">
        <v>2009</v>
      </c>
      <c r="D29" s="131">
        <v>2</v>
      </c>
      <c r="E29" s="132">
        <v>219.6</v>
      </c>
    </row>
    <row r="30" spans="1:5" ht="15">
      <c r="A30" s="177"/>
      <c r="B30" s="95" t="s">
        <v>2010</v>
      </c>
      <c r="C30" s="95" t="s">
        <v>2009</v>
      </c>
      <c r="D30" s="131">
        <v>1</v>
      </c>
      <c r="E30" s="132">
        <v>109.8</v>
      </c>
    </row>
    <row r="31" spans="1:5" ht="15">
      <c r="A31" s="177"/>
      <c r="B31" s="95" t="s">
        <v>2011</v>
      </c>
      <c r="C31" s="95" t="s">
        <v>2012</v>
      </c>
      <c r="D31" s="131">
        <v>2</v>
      </c>
      <c r="E31" s="132">
        <v>787.52</v>
      </c>
    </row>
    <row r="32" spans="1:5" ht="15">
      <c r="A32" s="177"/>
      <c r="B32" s="95" t="s">
        <v>2013</v>
      </c>
      <c r="C32" s="95" t="s">
        <v>2014</v>
      </c>
      <c r="D32" s="131">
        <v>4</v>
      </c>
      <c r="E32" s="96">
        <v>1575.04</v>
      </c>
    </row>
    <row r="33" spans="1:5" ht="15">
      <c r="A33" s="177"/>
      <c r="B33" s="178" t="s">
        <v>1954</v>
      </c>
      <c r="C33" s="178" t="s">
        <v>1955</v>
      </c>
      <c r="D33" s="179">
        <v>1</v>
      </c>
      <c r="E33" s="180">
        <v>606</v>
      </c>
    </row>
    <row r="34" spans="1:5" ht="15">
      <c r="A34" s="177"/>
      <c r="B34" s="178" t="s">
        <v>1956</v>
      </c>
      <c r="C34" s="178" t="s">
        <v>2015</v>
      </c>
      <c r="D34" s="179">
        <v>1</v>
      </c>
      <c r="E34" s="180">
        <v>353.8</v>
      </c>
    </row>
    <row r="35" spans="1:5" ht="15">
      <c r="A35" s="177"/>
      <c r="B35" s="178" t="s">
        <v>1957</v>
      </c>
      <c r="C35" s="178" t="s">
        <v>1958</v>
      </c>
      <c r="D35" s="179">
        <v>1</v>
      </c>
      <c r="E35" s="180">
        <v>2204.2</v>
      </c>
    </row>
    <row r="36" spans="1:5" ht="15">
      <c r="A36" s="177"/>
      <c r="B36" s="178" t="s">
        <v>1959</v>
      </c>
      <c r="C36" s="178" t="s">
        <v>1960</v>
      </c>
      <c r="D36" s="179">
        <v>1</v>
      </c>
      <c r="E36" s="180">
        <v>3017.4</v>
      </c>
    </row>
    <row r="37" spans="1:5" ht="15">
      <c r="A37" s="177"/>
      <c r="B37" s="178" t="s">
        <v>389</v>
      </c>
      <c r="C37" s="178" t="s">
        <v>2016</v>
      </c>
      <c r="D37" s="179">
        <v>1</v>
      </c>
      <c r="E37" s="180">
        <v>1134.2</v>
      </c>
    </row>
    <row r="38" spans="1:5" ht="15">
      <c r="A38" s="177"/>
      <c r="B38" s="178" t="s">
        <v>390</v>
      </c>
      <c r="C38" s="178" t="s">
        <v>2015</v>
      </c>
      <c r="D38" s="179">
        <v>2</v>
      </c>
      <c r="E38" s="180">
        <v>1964.2</v>
      </c>
    </row>
    <row r="39" spans="1:5" ht="15">
      <c r="A39" s="177"/>
      <c r="B39" s="178" t="s">
        <v>391</v>
      </c>
      <c r="C39" s="178" t="s">
        <v>2017</v>
      </c>
      <c r="D39" s="179">
        <v>1</v>
      </c>
      <c r="E39" s="180">
        <v>463.31</v>
      </c>
    </row>
    <row r="40" spans="1:5" ht="15">
      <c r="A40" s="177"/>
      <c r="B40" s="178" t="s">
        <v>392</v>
      </c>
      <c r="C40" s="178" t="s">
        <v>2018</v>
      </c>
      <c r="D40" s="179">
        <v>1</v>
      </c>
      <c r="E40" s="180">
        <v>545.7</v>
      </c>
    </row>
    <row r="41" spans="1:5" ht="15">
      <c r="A41" s="177"/>
      <c r="B41" s="178" t="s">
        <v>393</v>
      </c>
      <c r="C41" s="178" t="s">
        <v>394</v>
      </c>
      <c r="D41" s="179">
        <v>2</v>
      </c>
      <c r="E41" s="180">
        <v>3000</v>
      </c>
    </row>
    <row r="42" spans="1:5" ht="15">
      <c r="A42" s="177"/>
      <c r="B42" s="178" t="s">
        <v>395</v>
      </c>
      <c r="C42" s="178" t="s">
        <v>2017</v>
      </c>
      <c r="D42" s="179">
        <v>1</v>
      </c>
      <c r="E42" s="180">
        <v>456.89</v>
      </c>
    </row>
    <row r="43" spans="1:5" ht="15">
      <c r="A43" s="177"/>
      <c r="B43" s="178" t="s">
        <v>396</v>
      </c>
      <c r="C43" s="178" t="s">
        <v>397</v>
      </c>
      <c r="D43" s="179">
        <v>2</v>
      </c>
      <c r="E43" s="180">
        <v>984.4</v>
      </c>
    </row>
    <row r="44" spans="1:5" ht="15">
      <c r="A44" s="177"/>
      <c r="B44" s="178" t="s">
        <v>398</v>
      </c>
      <c r="C44" s="178" t="s">
        <v>399</v>
      </c>
      <c r="D44" s="179">
        <v>2</v>
      </c>
      <c r="E44" s="180">
        <v>5416.8</v>
      </c>
    </row>
    <row r="45" spans="1:5" ht="15">
      <c r="A45" s="177"/>
      <c r="B45" s="178" t="s">
        <v>400</v>
      </c>
      <c r="C45" s="178" t="s">
        <v>2017</v>
      </c>
      <c r="D45" s="179">
        <v>1</v>
      </c>
      <c r="E45" s="180">
        <v>590.64</v>
      </c>
    </row>
    <row r="46" spans="1:5" ht="15">
      <c r="A46" s="177"/>
      <c r="B46" s="178" t="s">
        <v>401</v>
      </c>
      <c r="C46" s="178" t="s">
        <v>402</v>
      </c>
      <c r="D46" s="179">
        <v>2</v>
      </c>
      <c r="E46" s="180">
        <v>1369.6</v>
      </c>
    </row>
    <row r="47" spans="1:5" ht="15">
      <c r="A47" s="177"/>
      <c r="B47" s="178" t="s">
        <v>403</v>
      </c>
      <c r="C47" s="178" t="s">
        <v>404</v>
      </c>
      <c r="D47" s="179">
        <v>2</v>
      </c>
      <c r="E47" s="180">
        <v>760.82</v>
      </c>
    </row>
    <row r="48" spans="1:5" ht="15">
      <c r="A48" s="177"/>
      <c r="B48" s="178" t="s">
        <v>405</v>
      </c>
      <c r="C48" s="178" t="s">
        <v>2020</v>
      </c>
      <c r="D48" s="179">
        <v>3</v>
      </c>
      <c r="E48" s="180">
        <v>1394.04</v>
      </c>
    </row>
    <row r="49" spans="1:5" ht="15">
      <c r="A49" s="177"/>
      <c r="B49" s="178" t="s">
        <v>406</v>
      </c>
      <c r="C49" s="178" t="s">
        <v>2017</v>
      </c>
      <c r="D49" s="179">
        <v>1</v>
      </c>
      <c r="E49" s="180">
        <v>862.42</v>
      </c>
    </row>
    <row r="50" spans="1:5" ht="15">
      <c r="A50" s="177"/>
      <c r="B50" s="95" t="s">
        <v>2021</v>
      </c>
      <c r="C50" s="95" t="s">
        <v>2022</v>
      </c>
      <c r="D50" s="131">
        <v>1</v>
      </c>
      <c r="E50" s="96">
        <v>854</v>
      </c>
    </row>
    <row r="51" spans="1:5" ht="15">
      <c r="A51" s="177"/>
      <c r="B51" s="95" t="s">
        <v>2023</v>
      </c>
      <c r="C51" s="95" t="s">
        <v>2024</v>
      </c>
      <c r="D51" s="131">
        <v>2</v>
      </c>
      <c r="E51" s="96">
        <v>2557.3</v>
      </c>
    </row>
    <row r="52" spans="1:5" ht="15">
      <c r="A52" s="177"/>
      <c r="B52" s="95" t="s">
        <v>2025</v>
      </c>
      <c r="C52" s="95" t="s">
        <v>2026</v>
      </c>
      <c r="D52" s="131">
        <v>1</v>
      </c>
      <c r="E52" s="96">
        <v>1950</v>
      </c>
    </row>
    <row r="53" spans="1:5" ht="15">
      <c r="A53" s="177"/>
      <c r="B53" s="181" t="s">
        <v>407</v>
      </c>
      <c r="C53" s="181" t="s">
        <v>408</v>
      </c>
      <c r="D53" s="182">
        <v>2</v>
      </c>
      <c r="E53" s="183">
        <v>1438.08</v>
      </c>
    </row>
    <row r="54" spans="1:5" ht="15">
      <c r="A54" s="177"/>
      <c r="B54" s="181" t="s">
        <v>409</v>
      </c>
      <c r="C54" s="181" t="s">
        <v>410</v>
      </c>
      <c r="D54" s="182">
        <v>1</v>
      </c>
      <c r="E54" s="183">
        <v>1740</v>
      </c>
    </row>
    <row r="55" spans="1:5" ht="15">
      <c r="A55" s="177"/>
      <c r="B55" s="181" t="s">
        <v>411</v>
      </c>
      <c r="C55" s="181" t="s">
        <v>404</v>
      </c>
      <c r="D55" s="182">
        <v>1</v>
      </c>
      <c r="E55" s="183">
        <v>823.9</v>
      </c>
    </row>
    <row r="56" spans="1:5" ht="15">
      <c r="A56" s="177"/>
      <c r="B56" s="95" t="s">
        <v>2027</v>
      </c>
      <c r="C56" s="95" t="s">
        <v>2028</v>
      </c>
      <c r="D56" s="131">
        <v>3</v>
      </c>
      <c r="E56" s="96">
        <v>4811.4</v>
      </c>
    </row>
    <row r="57" spans="1:5" ht="15">
      <c r="A57" s="177"/>
      <c r="B57" s="95" t="s">
        <v>2029</v>
      </c>
      <c r="C57" s="95" t="s">
        <v>2030</v>
      </c>
      <c r="D57" s="131">
        <v>2</v>
      </c>
      <c r="E57" s="96">
        <v>4744.38</v>
      </c>
    </row>
    <row r="58" spans="1:5" ht="15">
      <c r="A58" s="177"/>
      <c r="B58" s="184" t="s">
        <v>412</v>
      </c>
      <c r="C58" s="184" t="s">
        <v>413</v>
      </c>
      <c r="D58" s="185">
        <v>1</v>
      </c>
      <c r="E58" s="186">
        <v>2732.8</v>
      </c>
    </row>
    <row r="59" spans="1:5" ht="15">
      <c r="A59" s="177"/>
      <c r="B59" s="95" t="s">
        <v>2031</v>
      </c>
      <c r="C59" s="95" t="s">
        <v>2032</v>
      </c>
      <c r="D59" s="131">
        <v>1</v>
      </c>
      <c r="E59" s="96">
        <v>3391.9</v>
      </c>
    </row>
    <row r="60" spans="1:5" ht="15">
      <c r="A60" s="177"/>
      <c r="B60" s="187" t="s">
        <v>414</v>
      </c>
      <c r="C60" s="187" t="s">
        <v>415</v>
      </c>
      <c r="D60" s="188">
        <v>1</v>
      </c>
      <c r="E60" s="189">
        <v>1380.3</v>
      </c>
    </row>
    <row r="61" spans="1:5" ht="15">
      <c r="A61" s="177"/>
      <c r="B61" s="187" t="s">
        <v>416</v>
      </c>
      <c r="C61" s="187" t="s">
        <v>417</v>
      </c>
      <c r="D61" s="188">
        <v>1</v>
      </c>
      <c r="E61" s="189">
        <v>1035.76</v>
      </c>
    </row>
    <row r="62" spans="1:5" ht="15">
      <c r="A62" s="177"/>
      <c r="B62" s="187" t="s">
        <v>418</v>
      </c>
      <c r="C62" s="187" t="s">
        <v>419</v>
      </c>
      <c r="D62" s="188">
        <v>1</v>
      </c>
      <c r="E62" s="189">
        <v>1171.2</v>
      </c>
    </row>
    <row r="63" spans="1:5" ht="15">
      <c r="A63" s="177"/>
      <c r="B63" s="95" t="s">
        <v>2033</v>
      </c>
      <c r="C63" s="95" t="s">
        <v>2034</v>
      </c>
      <c r="D63" s="131">
        <v>1</v>
      </c>
      <c r="E63" s="96">
        <v>3456.1</v>
      </c>
    </row>
    <row r="64" spans="1:5" ht="15">
      <c r="A64" s="177"/>
      <c r="B64" s="190" t="s">
        <v>420</v>
      </c>
      <c r="C64" s="190" t="s">
        <v>421</v>
      </c>
      <c r="D64" s="191">
        <v>1</v>
      </c>
      <c r="E64" s="192">
        <v>2621.5</v>
      </c>
    </row>
    <row r="65" spans="1:5" ht="15">
      <c r="A65" s="177"/>
      <c r="B65" s="190" t="s">
        <v>422</v>
      </c>
      <c r="C65" s="190" t="s">
        <v>423</v>
      </c>
      <c r="D65" s="191">
        <v>1</v>
      </c>
      <c r="E65" s="192">
        <v>1413.49</v>
      </c>
    </row>
    <row r="66" spans="1:5" ht="15">
      <c r="A66" s="177"/>
      <c r="B66" s="95" t="s">
        <v>2035</v>
      </c>
      <c r="C66" s="95" t="s">
        <v>2036</v>
      </c>
      <c r="D66" s="131">
        <v>1</v>
      </c>
      <c r="E66" s="96">
        <v>382.47</v>
      </c>
    </row>
    <row r="67" spans="1:5" ht="15">
      <c r="A67" s="177"/>
      <c r="B67" s="95" t="s">
        <v>2037</v>
      </c>
      <c r="C67" s="95" t="s">
        <v>2038</v>
      </c>
      <c r="D67" s="131">
        <v>1</v>
      </c>
      <c r="E67" s="96">
        <v>1077.87</v>
      </c>
    </row>
    <row r="68" spans="1:5" ht="15">
      <c r="A68" s="177"/>
      <c r="B68" s="95" t="s">
        <v>2039</v>
      </c>
      <c r="C68" s="95" t="s">
        <v>2036</v>
      </c>
      <c r="D68" s="131">
        <v>1</v>
      </c>
      <c r="E68" s="96">
        <v>382.47</v>
      </c>
    </row>
    <row r="69" spans="1:5" ht="15">
      <c r="A69" s="177"/>
      <c r="B69" s="95" t="s">
        <v>2040</v>
      </c>
      <c r="C69" s="95" t="s">
        <v>2041</v>
      </c>
      <c r="D69" s="131">
        <v>1</v>
      </c>
      <c r="E69" s="96">
        <v>1712</v>
      </c>
    </row>
    <row r="70" spans="1:5" ht="15">
      <c r="A70" s="177"/>
      <c r="B70" s="95" t="s">
        <v>2042</v>
      </c>
      <c r="C70" s="95" t="s">
        <v>2043</v>
      </c>
      <c r="D70" s="131">
        <v>1</v>
      </c>
      <c r="E70" s="96">
        <v>560.68</v>
      </c>
    </row>
    <row r="71" spans="1:5" ht="15">
      <c r="A71" s="177"/>
      <c r="B71" s="95" t="s">
        <v>2044</v>
      </c>
      <c r="C71" s="95" t="s">
        <v>2045</v>
      </c>
      <c r="D71" s="131">
        <v>1</v>
      </c>
      <c r="E71" s="96">
        <v>1500</v>
      </c>
    </row>
    <row r="72" spans="1:5" ht="15">
      <c r="A72" s="177"/>
      <c r="B72" s="95" t="s">
        <v>2046</v>
      </c>
      <c r="C72" s="95" t="s">
        <v>2047</v>
      </c>
      <c r="D72" s="131">
        <v>1</v>
      </c>
      <c r="E72" s="96">
        <v>850</v>
      </c>
    </row>
    <row r="73" spans="1:5" ht="15">
      <c r="A73" s="177"/>
      <c r="B73" s="95" t="s">
        <v>2048</v>
      </c>
      <c r="C73" s="95" t="s">
        <v>2028</v>
      </c>
      <c r="D73" s="131">
        <v>2</v>
      </c>
      <c r="E73" s="96">
        <v>3188.6</v>
      </c>
    </row>
    <row r="74" spans="1:5" ht="15">
      <c r="A74" s="177"/>
      <c r="B74" s="95" t="s">
        <v>2049</v>
      </c>
      <c r="C74" s="95" t="s">
        <v>2050</v>
      </c>
      <c r="D74" s="131">
        <v>1</v>
      </c>
      <c r="E74" s="96">
        <v>518.95</v>
      </c>
    </row>
    <row r="75" spans="1:5" ht="15">
      <c r="A75" s="177"/>
      <c r="B75" s="95" t="s">
        <v>2051</v>
      </c>
      <c r="C75" s="95" t="s">
        <v>2052</v>
      </c>
      <c r="D75" s="131">
        <v>1</v>
      </c>
      <c r="E75" s="96">
        <v>2991.44</v>
      </c>
    </row>
    <row r="76" spans="1:5" ht="15">
      <c r="A76" s="177"/>
      <c r="B76" s="95" t="s">
        <v>2053</v>
      </c>
      <c r="C76" s="95" t="s">
        <v>2026</v>
      </c>
      <c r="D76" s="131">
        <v>2</v>
      </c>
      <c r="E76" s="96">
        <v>3508</v>
      </c>
    </row>
    <row r="77" spans="1:5" ht="15">
      <c r="A77" s="177"/>
      <c r="B77" s="95" t="s">
        <v>2054</v>
      </c>
      <c r="C77" s="95" t="s">
        <v>2055</v>
      </c>
      <c r="D77" s="131">
        <v>1</v>
      </c>
      <c r="E77" s="96">
        <v>1067.86</v>
      </c>
    </row>
    <row r="78" spans="1:5" ht="15">
      <c r="A78" s="177"/>
      <c r="B78" s="95" t="s">
        <v>2056</v>
      </c>
      <c r="C78" s="95" t="s">
        <v>2057</v>
      </c>
      <c r="D78" s="131">
        <v>1</v>
      </c>
      <c r="E78" s="96">
        <v>933.3</v>
      </c>
    </row>
    <row r="79" spans="1:5" ht="15">
      <c r="A79" s="177"/>
      <c r="B79" s="95" t="s">
        <v>2058</v>
      </c>
      <c r="C79" s="95" t="s">
        <v>2059</v>
      </c>
      <c r="D79" s="131">
        <v>4</v>
      </c>
      <c r="E79" s="96">
        <v>13696</v>
      </c>
    </row>
    <row r="80" spans="1:5" ht="15">
      <c r="A80" s="177"/>
      <c r="B80" s="95" t="s">
        <v>2060</v>
      </c>
      <c r="C80" s="95" t="s">
        <v>2061</v>
      </c>
      <c r="D80" s="131">
        <v>2</v>
      </c>
      <c r="E80" s="96">
        <v>4494</v>
      </c>
    </row>
    <row r="81" spans="1:5" ht="15">
      <c r="A81" s="177"/>
      <c r="B81" s="95" t="s">
        <v>2062</v>
      </c>
      <c r="C81" s="95" t="s">
        <v>2063</v>
      </c>
      <c r="D81" s="131">
        <v>1</v>
      </c>
      <c r="E81" s="96">
        <v>500.76</v>
      </c>
    </row>
    <row r="82" spans="1:5" ht="15">
      <c r="A82" s="177"/>
      <c r="B82" s="95" t="s">
        <v>2064</v>
      </c>
      <c r="C82" s="95" t="s">
        <v>2065</v>
      </c>
      <c r="D82" s="131">
        <v>4</v>
      </c>
      <c r="E82" s="96">
        <v>3552.4</v>
      </c>
    </row>
    <row r="83" spans="1:5" ht="15">
      <c r="A83" s="177"/>
      <c r="B83" s="95" t="s">
        <v>2066</v>
      </c>
      <c r="C83" s="95" t="s">
        <v>2016</v>
      </c>
      <c r="D83" s="131">
        <v>1</v>
      </c>
      <c r="E83" s="96">
        <v>1134.2</v>
      </c>
    </row>
    <row r="84" spans="1:5" ht="15">
      <c r="A84" s="177"/>
      <c r="B84" s="95" t="s">
        <v>2067</v>
      </c>
      <c r="C84" s="95" t="s">
        <v>2016</v>
      </c>
      <c r="D84" s="131">
        <v>1</v>
      </c>
      <c r="E84" s="96">
        <v>1134.2</v>
      </c>
    </row>
    <row r="85" spans="1:5" ht="15">
      <c r="A85" s="177"/>
      <c r="B85" s="95" t="s">
        <v>2068</v>
      </c>
      <c r="C85" s="95" t="s">
        <v>2016</v>
      </c>
      <c r="D85" s="131">
        <v>1</v>
      </c>
      <c r="E85" s="96">
        <v>1134.2</v>
      </c>
    </row>
    <row r="86" spans="1:5" ht="15">
      <c r="A86" s="177"/>
      <c r="B86" s="95" t="s">
        <v>2069</v>
      </c>
      <c r="C86" s="95" t="s">
        <v>2016</v>
      </c>
      <c r="D86" s="131">
        <v>1</v>
      </c>
      <c r="E86" s="96">
        <v>1134.2</v>
      </c>
    </row>
    <row r="87" spans="1:5" ht="15">
      <c r="A87" s="177"/>
      <c r="B87" s="95" t="s">
        <v>2070</v>
      </c>
      <c r="C87" s="95" t="s">
        <v>2016</v>
      </c>
      <c r="D87" s="131">
        <v>1</v>
      </c>
      <c r="E87" s="96">
        <v>1134.2</v>
      </c>
    </row>
    <row r="88" spans="1:5" ht="15">
      <c r="A88" s="177"/>
      <c r="B88" s="95" t="s">
        <v>2071</v>
      </c>
      <c r="C88" s="95" t="s">
        <v>2016</v>
      </c>
      <c r="D88" s="131">
        <v>1</v>
      </c>
      <c r="E88" s="96">
        <v>1134.2</v>
      </c>
    </row>
    <row r="89" spans="1:5" ht="15">
      <c r="A89" s="177"/>
      <c r="B89" s="95" t="s">
        <v>2072</v>
      </c>
      <c r="C89" s="95" t="s">
        <v>2073</v>
      </c>
      <c r="D89" s="131">
        <v>1</v>
      </c>
      <c r="E89" s="96">
        <v>1342</v>
      </c>
    </row>
    <row r="90" spans="1:5" ht="15">
      <c r="A90" s="177"/>
      <c r="B90" s="95" t="s">
        <v>2074</v>
      </c>
      <c r="C90" s="95" t="s">
        <v>2075</v>
      </c>
      <c r="D90" s="131">
        <v>1</v>
      </c>
      <c r="E90" s="96">
        <v>2990.65</v>
      </c>
    </row>
    <row r="91" spans="1:5" ht="15">
      <c r="A91" s="177"/>
      <c r="B91" s="95" t="s">
        <v>2076</v>
      </c>
      <c r="C91" s="95" t="s">
        <v>2077</v>
      </c>
      <c r="D91" s="131">
        <v>3</v>
      </c>
      <c r="E91" s="96">
        <v>2041.56</v>
      </c>
    </row>
    <row r="92" spans="1:5" ht="15">
      <c r="A92" s="177"/>
      <c r="B92" s="95" t="s">
        <v>2078</v>
      </c>
      <c r="C92" s="95" t="s">
        <v>2079</v>
      </c>
      <c r="D92" s="131">
        <v>1</v>
      </c>
      <c r="E92" s="96">
        <v>599.2</v>
      </c>
    </row>
    <row r="93" spans="1:5" ht="15">
      <c r="A93" s="177"/>
      <c r="B93" s="95" t="s">
        <v>2080</v>
      </c>
      <c r="C93" s="95" t="s">
        <v>2081</v>
      </c>
      <c r="D93" s="131">
        <v>1</v>
      </c>
      <c r="E93" s="96">
        <v>2974.6</v>
      </c>
    </row>
    <row r="94" spans="1:5" ht="15">
      <c r="A94" s="177"/>
      <c r="B94" s="95" t="s">
        <v>2082</v>
      </c>
      <c r="C94" s="95" t="s">
        <v>2083</v>
      </c>
      <c r="D94" s="131">
        <v>1</v>
      </c>
      <c r="E94" s="96">
        <v>2974.6</v>
      </c>
    </row>
    <row r="95" spans="1:5" ht="15">
      <c r="A95" s="177"/>
      <c r="B95" s="95" t="s">
        <v>2084</v>
      </c>
      <c r="C95" s="95" t="s">
        <v>2083</v>
      </c>
      <c r="D95" s="131">
        <v>1</v>
      </c>
      <c r="E95" s="96">
        <v>2974.6</v>
      </c>
    </row>
    <row r="96" spans="1:5" ht="15">
      <c r="A96" s="177"/>
      <c r="B96" s="95" t="s">
        <v>2085</v>
      </c>
      <c r="C96" s="95" t="s">
        <v>2083</v>
      </c>
      <c r="D96" s="131">
        <v>1</v>
      </c>
      <c r="E96" s="96">
        <v>2974.6</v>
      </c>
    </row>
    <row r="97" spans="1:5" ht="15">
      <c r="A97" s="177"/>
      <c r="B97" s="95" t="s">
        <v>2086</v>
      </c>
      <c r="C97" s="95" t="s">
        <v>2083</v>
      </c>
      <c r="D97" s="131">
        <v>1</v>
      </c>
      <c r="E97" s="96">
        <v>2974.6</v>
      </c>
    </row>
    <row r="98" spans="1:5" ht="15">
      <c r="A98" s="177"/>
      <c r="B98" s="95" t="s">
        <v>2087</v>
      </c>
      <c r="C98" s="95" t="s">
        <v>2083</v>
      </c>
      <c r="D98" s="131">
        <v>1</v>
      </c>
      <c r="E98" s="96">
        <v>2974.6</v>
      </c>
    </row>
    <row r="99" spans="1:5" ht="15">
      <c r="A99" s="177"/>
      <c r="B99" s="95" t="s">
        <v>2088</v>
      </c>
      <c r="C99" s="95" t="s">
        <v>2083</v>
      </c>
      <c r="D99" s="131">
        <v>1</v>
      </c>
      <c r="E99" s="96">
        <v>2974.6</v>
      </c>
    </row>
    <row r="100" spans="1:5" ht="15">
      <c r="A100" s="177"/>
      <c r="B100" s="95" t="s">
        <v>2089</v>
      </c>
      <c r="C100" s="95" t="s">
        <v>2083</v>
      </c>
      <c r="D100" s="131">
        <v>1</v>
      </c>
      <c r="E100" s="96">
        <v>2974.6</v>
      </c>
    </row>
    <row r="101" spans="1:5" ht="15">
      <c r="A101" s="177"/>
      <c r="B101" s="95" t="s">
        <v>2090</v>
      </c>
      <c r="C101" s="95" t="s">
        <v>2083</v>
      </c>
      <c r="D101" s="131">
        <v>1</v>
      </c>
      <c r="E101" s="96">
        <v>2974.6</v>
      </c>
    </row>
    <row r="102" spans="1:5" ht="15">
      <c r="A102" s="177"/>
      <c r="B102" s="95" t="s">
        <v>2091</v>
      </c>
      <c r="C102" s="95" t="s">
        <v>2083</v>
      </c>
      <c r="D102" s="131">
        <v>1</v>
      </c>
      <c r="E102" s="96">
        <v>2974.6</v>
      </c>
    </row>
    <row r="103" spans="1:5" ht="15">
      <c r="A103" s="177"/>
      <c r="B103" s="95" t="s">
        <v>2092</v>
      </c>
      <c r="C103" s="95" t="s">
        <v>2083</v>
      </c>
      <c r="D103" s="131">
        <v>1</v>
      </c>
      <c r="E103" s="96">
        <v>2974.6</v>
      </c>
    </row>
    <row r="104" spans="1:5" ht="15">
      <c r="A104" s="177"/>
      <c r="B104" s="95" t="s">
        <v>2093</v>
      </c>
      <c r="C104" s="95" t="s">
        <v>2083</v>
      </c>
      <c r="D104" s="131">
        <v>1</v>
      </c>
      <c r="E104" s="96">
        <v>2974.6</v>
      </c>
    </row>
    <row r="105" spans="1:5" ht="15">
      <c r="A105" s="177"/>
      <c r="B105" s="95" t="s">
        <v>2094</v>
      </c>
      <c r="C105" s="95" t="s">
        <v>2083</v>
      </c>
      <c r="D105" s="131">
        <v>1</v>
      </c>
      <c r="E105" s="96">
        <v>2974.6</v>
      </c>
    </row>
    <row r="106" spans="1:5" ht="15">
      <c r="A106" s="177"/>
      <c r="B106" s="95" t="s">
        <v>2095</v>
      </c>
      <c r="C106" s="95" t="s">
        <v>2083</v>
      </c>
      <c r="D106" s="131">
        <v>1</v>
      </c>
      <c r="E106" s="96">
        <v>2974.6</v>
      </c>
    </row>
    <row r="107" spans="1:5" ht="15">
      <c r="A107" s="177"/>
      <c r="B107" s="95" t="s">
        <v>2096</v>
      </c>
      <c r="C107" s="95" t="s">
        <v>2083</v>
      </c>
      <c r="D107" s="131">
        <v>1</v>
      </c>
      <c r="E107" s="96">
        <v>2974.6</v>
      </c>
    </row>
    <row r="108" spans="1:5" ht="15">
      <c r="A108" s="177"/>
      <c r="B108" s="95" t="s">
        <v>2097</v>
      </c>
      <c r="C108" s="95" t="s">
        <v>2083</v>
      </c>
      <c r="D108" s="131">
        <v>1</v>
      </c>
      <c r="E108" s="96">
        <v>2974.6</v>
      </c>
    </row>
    <row r="109" spans="1:5" ht="15">
      <c r="A109" s="177"/>
      <c r="B109" s="95" t="s">
        <v>2098</v>
      </c>
      <c r="C109" s="95" t="s">
        <v>2017</v>
      </c>
      <c r="D109" s="131">
        <v>1</v>
      </c>
      <c r="E109" s="96">
        <v>804.64</v>
      </c>
    </row>
    <row r="110" spans="1:5" ht="15">
      <c r="A110" s="177"/>
      <c r="B110" s="95" t="s">
        <v>2099</v>
      </c>
      <c r="C110" s="95" t="s">
        <v>2100</v>
      </c>
      <c r="D110" s="131">
        <v>1</v>
      </c>
      <c r="E110" s="96">
        <v>2389.46</v>
      </c>
    </row>
    <row r="111" spans="1:5" ht="15">
      <c r="A111" s="177"/>
      <c r="B111" s="95" t="s">
        <v>2101</v>
      </c>
      <c r="C111" s="95" t="s">
        <v>2017</v>
      </c>
      <c r="D111" s="131">
        <v>1</v>
      </c>
      <c r="E111" s="96">
        <v>804.64</v>
      </c>
    </row>
    <row r="112" spans="1:5" ht="15">
      <c r="A112" s="177"/>
      <c r="B112" s="95" t="s">
        <v>2102</v>
      </c>
      <c r="C112" s="95" t="s">
        <v>2043</v>
      </c>
      <c r="D112" s="131">
        <v>1</v>
      </c>
      <c r="E112" s="96">
        <v>449.4</v>
      </c>
    </row>
    <row r="113" spans="1:5" ht="15">
      <c r="A113" s="177"/>
      <c r="B113" s="95" t="s">
        <v>2103</v>
      </c>
      <c r="C113" s="95" t="s">
        <v>2100</v>
      </c>
      <c r="D113" s="131">
        <v>1</v>
      </c>
      <c r="E113" s="96">
        <v>2389.46</v>
      </c>
    </row>
    <row r="114" spans="1:5" ht="15">
      <c r="A114" s="177"/>
      <c r="B114" s="95" t="s">
        <v>2104</v>
      </c>
      <c r="C114" s="95" t="s">
        <v>2105</v>
      </c>
      <c r="D114" s="131">
        <v>1</v>
      </c>
      <c r="E114" s="96">
        <v>1230.5</v>
      </c>
    </row>
    <row r="115" spans="1:5" ht="15">
      <c r="A115" s="177"/>
      <c r="B115" s="95" t="s">
        <v>2106</v>
      </c>
      <c r="C115" s="95" t="s">
        <v>2107</v>
      </c>
      <c r="D115" s="131">
        <v>1</v>
      </c>
      <c r="E115" s="96">
        <v>1979.5</v>
      </c>
    </row>
    <row r="116" spans="1:5" ht="15">
      <c r="A116" s="177"/>
      <c r="B116" s="95" t="s">
        <v>2108</v>
      </c>
      <c r="C116" s="95" t="s">
        <v>2109</v>
      </c>
      <c r="D116" s="131">
        <v>1</v>
      </c>
      <c r="E116" s="96">
        <v>2568</v>
      </c>
    </row>
    <row r="117" spans="1:5" ht="15">
      <c r="A117" s="177"/>
      <c r="B117" s="95" t="s">
        <v>2110</v>
      </c>
      <c r="C117" s="95" t="s">
        <v>2018</v>
      </c>
      <c r="D117" s="131">
        <v>2</v>
      </c>
      <c r="E117" s="96">
        <v>856</v>
      </c>
    </row>
    <row r="118" spans="1:5" ht="15">
      <c r="A118" s="177"/>
      <c r="B118" s="95" t="s">
        <v>2111</v>
      </c>
      <c r="C118" s="95" t="s">
        <v>2112</v>
      </c>
      <c r="D118" s="131">
        <v>2</v>
      </c>
      <c r="E118" s="96">
        <v>2118.6</v>
      </c>
    </row>
    <row r="119" spans="1:5" ht="15">
      <c r="A119" s="177"/>
      <c r="B119" s="95" t="s">
        <v>2113</v>
      </c>
      <c r="C119" s="95" t="s">
        <v>2114</v>
      </c>
      <c r="D119" s="131">
        <v>1</v>
      </c>
      <c r="E119" s="96">
        <v>1779.41</v>
      </c>
    </row>
    <row r="120" spans="1:5" ht="15">
      <c r="A120" s="177"/>
      <c r="B120" s="95" t="s">
        <v>2115</v>
      </c>
      <c r="C120" s="95" t="s">
        <v>2116</v>
      </c>
      <c r="D120" s="131">
        <v>1</v>
      </c>
      <c r="E120" s="96">
        <v>1949.54</v>
      </c>
    </row>
    <row r="121" spans="1:5" ht="15">
      <c r="A121" s="177"/>
      <c r="B121" s="95" t="s">
        <v>2117</v>
      </c>
      <c r="C121" s="95" t="s">
        <v>2116</v>
      </c>
      <c r="D121" s="131">
        <v>1</v>
      </c>
      <c r="E121" s="96">
        <v>1949.54</v>
      </c>
    </row>
    <row r="122" spans="1:5" ht="15">
      <c r="A122" s="177"/>
      <c r="B122" s="95" t="s">
        <v>2118</v>
      </c>
      <c r="C122" s="95" t="s">
        <v>2119</v>
      </c>
      <c r="D122" s="131">
        <v>1</v>
      </c>
      <c r="E122" s="96">
        <v>550</v>
      </c>
    </row>
    <row r="123" spans="1:5" ht="15">
      <c r="A123" s="177"/>
      <c r="B123" s="95" t="s">
        <v>2120</v>
      </c>
      <c r="C123" s="95" t="s">
        <v>2121</v>
      </c>
      <c r="D123" s="131">
        <v>1</v>
      </c>
      <c r="E123" s="96">
        <v>1045</v>
      </c>
    </row>
    <row r="124" spans="1:5" ht="15">
      <c r="A124" s="177"/>
      <c r="B124" s="95" t="s">
        <v>2122</v>
      </c>
      <c r="C124" s="95" t="s">
        <v>2121</v>
      </c>
      <c r="D124" s="131">
        <v>1</v>
      </c>
      <c r="E124" s="96">
        <v>1045</v>
      </c>
    </row>
    <row r="125" spans="1:5" ht="15">
      <c r="A125" s="177"/>
      <c r="B125" s="95" t="s">
        <v>2123</v>
      </c>
      <c r="C125" s="95" t="s">
        <v>2124</v>
      </c>
      <c r="D125" s="131">
        <v>1</v>
      </c>
      <c r="E125" s="96">
        <v>2310</v>
      </c>
    </row>
    <row r="126" spans="1:5" ht="15">
      <c r="A126" s="177"/>
      <c r="B126" s="95" t="s">
        <v>2125</v>
      </c>
      <c r="C126" s="95" t="s">
        <v>2126</v>
      </c>
      <c r="D126" s="131">
        <v>2</v>
      </c>
      <c r="E126" s="96">
        <v>5480</v>
      </c>
    </row>
    <row r="127" spans="1:5" ht="15">
      <c r="A127" s="177"/>
      <c r="B127" s="95" t="s">
        <v>2127</v>
      </c>
      <c r="C127" s="95" t="s">
        <v>2128</v>
      </c>
      <c r="D127" s="131">
        <v>1</v>
      </c>
      <c r="E127" s="96">
        <v>3274.2</v>
      </c>
    </row>
    <row r="128" spans="1:5" ht="15">
      <c r="A128" s="177"/>
      <c r="B128" s="95" t="s">
        <v>2129</v>
      </c>
      <c r="C128" s="95" t="s">
        <v>2130</v>
      </c>
      <c r="D128" s="131">
        <v>1</v>
      </c>
      <c r="E128" s="96">
        <v>1431.09</v>
      </c>
    </row>
    <row r="129" spans="1:5" ht="15">
      <c r="A129" s="177"/>
      <c r="B129" s="95" t="s">
        <v>2131</v>
      </c>
      <c r="C129" s="95" t="s">
        <v>2132</v>
      </c>
      <c r="D129" s="131">
        <v>1</v>
      </c>
      <c r="E129" s="96">
        <v>449.4</v>
      </c>
    </row>
    <row r="130" spans="1:5" ht="15">
      <c r="A130" s="177"/>
      <c r="B130" s="95" t="s">
        <v>2133</v>
      </c>
      <c r="C130" s="95" t="s">
        <v>2134</v>
      </c>
      <c r="D130" s="131">
        <v>1</v>
      </c>
      <c r="E130" s="96">
        <v>775.75</v>
      </c>
    </row>
    <row r="131" spans="1:5" ht="15">
      <c r="A131" s="177"/>
      <c r="B131" s="95" t="s">
        <v>2135</v>
      </c>
      <c r="C131" s="95" t="s">
        <v>2109</v>
      </c>
      <c r="D131" s="131">
        <v>6</v>
      </c>
      <c r="E131" s="96">
        <v>17334</v>
      </c>
    </row>
    <row r="132" spans="1:5" ht="15">
      <c r="A132" s="177"/>
      <c r="B132" s="95" t="s">
        <v>2136</v>
      </c>
      <c r="C132" s="95" t="s">
        <v>2137</v>
      </c>
      <c r="D132" s="131">
        <v>1</v>
      </c>
      <c r="E132" s="96">
        <v>2354</v>
      </c>
    </row>
    <row r="133" spans="1:5" ht="15">
      <c r="A133" s="177"/>
      <c r="B133" s="95" t="s">
        <v>2138</v>
      </c>
      <c r="C133" s="95" t="s">
        <v>2139</v>
      </c>
      <c r="D133" s="131">
        <v>2</v>
      </c>
      <c r="E133" s="96">
        <v>986.54</v>
      </c>
    </row>
    <row r="134" spans="1:5" ht="15">
      <c r="A134" s="177"/>
      <c r="B134" s="95" t="s">
        <v>2140</v>
      </c>
      <c r="C134" s="95" t="s">
        <v>2141</v>
      </c>
      <c r="D134" s="131">
        <v>8</v>
      </c>
      <c r="E134" s="96">
        <v>2525.2</v>
      </c>
    </row>
    <row r="135" spans="1:5" ht="15">
      <c r="A135" s="177"/>
      <c r="B135" s="95" t="s">
        <v>2142</v>
      </c>
      <c r="C135" s="95" t="s">
        <v>2143</v>
      </c>
      <c r="D135" s="131">
        <v>1</v>
      </c>
      <c r="E135" s="96">
        <v>1250.83</v>
      </c>
    </row>
    <row r="136" spans="1:5" ht="15">
      <c r="A136" s="177"/>
      <c r="B136" s="95" t="s">
        <v>2144</v>
      </c>
      <c r="C136" s="95" t="s">
        <v>2112</v>
      </c>
      <c r="D136" s="131">
        <v>1</v>
      </c>
      <c r="E136" s="96">
        <v>1059.3</v>
      </c>
    </row>
    <row r="137" spans="1:5" ht="15">
      <c r="A137" s="177"/>
      <c r="B137" s="95" t="s">
        <v>2145</v>
      </c>
      <c r="C137" s="95" t="s">
        <v>2146</v>
      </c>
      <c r="D137" s="131">
        <v>1</v>
      </c>
      <c r="E137" s="96">
        <v>534.14</v>
      </c>
    </row>
    <row r="138" spans="1:5" ht="15">
      <c r="A138" s="177"/>
      <c r="B138" s="95" t="s">
        <v>2147</v>
      </c>
      <c r="C138" s="95" t="s">
        <v>2146</v>
      </c>
      <c r="D138" s="131">
        <v>1</v>
      </c>
      <c r="E138" s="96">
        <v>534.14</v>
      </c>
    </row>
    <row r="139" spans="1:5" ht="15">
      <c r="A139" s="177"/>
      <c r="B139" s="95" t="s">
        <v>2148</v>
      </c>
      <c r="C139" s="95" t="s">
        <v>2149</v>
      </c>
      <c r="D139" s="131">
        <v>1</v>
      </c>
      <c r="E139" s="96">
        <v>1024.8</v>
      </c>
    </row>
    <row r="140" spans="1:5" ht="15">
      <c r="A140" s="177"/>
      <c r="B140" s="95" t="s">
        <v>2150</v>
      </c>
      <c r="C140" s="95" t="s">
        <v>2151</v>
      </c>
      <c r="D140" s="131">
        <v>1</v>
      </c>
      <c r="E140" s="96">
        <v>710.13</v>
      </c>
    </row>
    <row r="141" spans="1:5" ht="15">
      <c r="A141" s="177"/>
      <c r="B141" s="95" t="s">
        <v>2152</v>
      </c>
      <c r="C141" s="95" t="s">
        <v>2153</v>
      </c>
      <c r="D141" s="131">
        <v>1</v>
      </c>
      <c r="E141" s="96">
        <v>530.7</v>
      </c>
    </row>
    <row r="142" spans="1:5" ht="15">
      <c r="A142" s="177"/>
      <c r="B142" s="95" t="s">
        <v>2154</v>
      </c>
      <c r="C142" s="95" t="s">
        <v>2155</v>
      </c>
      <c r="D142" s="131">
        <v>19</v>
      </c>
      <c r="E142" s="96">
        <v>11780</v>
      </c>
    </row>
    <row r="143" spans="1:5" ht="15">
      <c r="A143" s="177"/>
      <c r="B143" s="95" t="s">
        <v>2156</v>
      </c>
      <c r="C143" s="95" t="s">
        <v>2157</v>
      </c>
      <c r="D143" s="131">
        <v>1</v>
      </c>
      <c r="E143" s="96">
        <v>342.4</v>
      </c>
    </row>
    <row r="144" spans="1:5" ht="15">
      <c r="A144" s="177"/>
      <c r="B144" s="95" t="s">
        <v>2158</v>
      </c>
      <c r="C144" s="95" t="s">
        <v>2159</v>
      </c>
      <c r="D144" s="131">
        <v>1</v>
      </c>
      <c r="E144" s="96">
        <v>963</v>
      </c>
    </row>
    <row r="145" spans="1:5" ht="15">
      <c r="A145" s="177"/>
      <c r="B145" s="95" t="s">
        <v>2160</v>
      </c>
      <c r="C145" s="95" t="s">
        <v>2161</v>
      </c>
      <c r="D145" s="131">
        <v>1</v>
      </c>
      <c r="E145" s="96">
        <v>1177</v>
      </c>
    </row>
    <row r="146" spans="1:5" ht="15">
      <c r="A146" s="177"/>
      <c r="B146" s="95" t="s">
        <v>2162</v>
      </c>
      <c r="C146" s="95" t="s">
        <v>2163</v>
      </c>
      <c r="D146" s="131">
        <v>1</v>
      </c>
      <c r="E146" s="96">
        <v>183</v>
      </c>
    </row>
    <row r="147" spans="1:5" ht="15">
      <c r="A147" s="177"/>
      <c r="B147" s="95" t="s">
        <v>2164</v>
      </c>
      <c r="C147" s="95" t="s">
        <v>2165</v>
      </c>
      <c r="D147" s="131">
        <v>1</v>
      </c>
      <c r="E147" s="96">
        <v>1609.28</v>
      </c>
    </row>
    <row r="148" spans="1:5" ht="15">
      <c r="A148" s="177"/>
      <c r="B148" s="95" t="s">
        <v>2166</v>
      </c>
      <c r="C148" s="95" t="s">
        <v>2167</v>
      </c>
      <c r="D148" s="131">
        <v>1</v>
      </c>
      <c r="E148" s="96">
        <v>1043.25</v>
      </c>
    </row>
    <row r="149" spans="1:5" ht="15">
      <c r="A149" s="177"/>
      <c r="B149" s="95" t="s">
        <v>2168</v>
      </c>
      <c r="C149" s="95" t="s">
        <v>2169</v>
      </c>
      <c r="D149" s="131">
        <v>1</v>
      </c>
      <c r="E149" s="96">
        <v>534.14</v>
      </c>
    </row>
    <row r="150" spans="1:5" ht="15">
      <c r="A150" s="177"/>
      <c r="B150" s="95" t="s">
        <v>2170</v>
      </c>
      <c r="C150" s="95" t="s">
        <v>2171</v>
      </c>
      <c r="D150" s="131">
        <v>1</v>
      </c>
      <c r="E150" s="96">
        <v>1755.66</v>
      </c>
    </row>
    <row r="151" spans="1:5" ht="15">
      <c r="A151" s="177"/>
      <c r="B151" s="95" t="s">
        <v>2172</v>
      </c>
      <c r="C151" s="95" t="s">
        <v>2173</v>
      </c>
      <c r="D151" s="131">
        <v>3</v>
      </c>
      <c r="E151" s="96">
        <v>102.72</v>
      </c>
    </row>
    <row r="152" spans="1:5" ht="15">
      <c r="A152" s="177"/>
      <c r="B152" s="95" t="s">
        <v>2174</v>
      </c>
      <c r="C152" s="95" t="s">
        <v>2175</v>
      </c>
      <c r="D152" s="131">
        <v>1</v>
      </c>
      <c r="E152" s="96">
        <v>363.8</v>
      </c>
    </row>
    <row r="153" spans="1:5" ht="15">
      <c r="A153" s="177"/>
      <c r="B153" s="95" t="s">
        <v>2176</v>
      </c>
      <c r="C153" s="95" t="s">
        <v>2177</v>
      </c>
      <c r="D153" s="131">
        <v>1</v>
      </c>
      <c r="E153" s="96">
        <v>671</v>
      </c>
    </row>
    <row r="154" spans="1:5" ht="15">
      <c r="A154" s="177"/>
      <c r="B154" s="95" t="s">
        <v>2178</v>
      </c>
      <c r="C154" s="95" t="s">
        <v>2179</v>
      </c>
      <c r="D154" s="131">
        <v>1</v>
      </c>
      <c r="E154" s="96">
        <v>671</v>
      </c>
    </row>
    <row r="155" spans="1:5" ht="15">
      <c r="A155" s="177"/>
      <c r="B155" s="95" t="s">
        <v>2180</v>
      </c>
      <c r="C155" s="95" t="s">
        <v>2181</v>
      </c>
      <c r="D155" s="131">
        <v>1</v>
      </c>
      <c r="E155" s="96">
        <v>329.4</v>
      </c>
    </row>
    <row r="156" spans="1:5" ht="15">
      <c r="A156" s="177"/>
      <c r="B156" s="95" t="s">
        <v>2182</v>
      </c>
      <c r="C156" s="95" t="s">
        <v>2183</v>
      </c>
      <c r="D156" s="131">
        <v>1</v>
      </c>
      <c r="E156" s="96">
        <v>115.56</v>
      </c>
    </row>
    <row r="157" spans="1:5" ht="15">
      <c r="A157" s="177"/>
      <c r="B157" s="95" t="s">
        <v>2184</v>
      </c>
      <c r="C157" s="95" t="s">
        <v>2185</v>
      </c>
      <c r="D157" s="131">
        <v>1</v>
      </c>
      <c r="E157" s="96">
        <v>64.2</v>
      </c>
    </row>
    <row r="158" spans="1:5" ht="15">
      <c r="A158" s="177"/>
      <c r="B158" s="95" t="s">
        <v>2186</v>
      </c>
      <c r="C158" s="95" t="s">
        <v>2187</v>
      </c>
      <c r="D158" s="131">
        <v>1</v>
      </c>
      <c r="E158" s="96">
        <v>350</v>
      </c>
    </row>
    <row r="159" spans="1:5" ht="15">
      <c r="A159" s="177"/>
      <c r="B159" s="95" t="s">
        <v>2188</v>
      </c>
      <c r="C159" s="95" t="s">
        <v>2189</v>
      </c>
      <c r="D159" s="131">
        <v>1</v>
      </c>
      <c r="E159" s="96">
        <v>535</v>
      </c>
    </row>
    <row r="160" spans="1:5" ht="15">
      <c r="A160" s="177"/>
      <c r="B160" s="95" t="s">
        <v>2190</v>
      </c>
      <c r="C160" s="95" t="s">
        <v>2191</v>
      </c>
      <c r="D160" s="131">
        <v>1</v>
      </c>
      <c r="E160" s="96">
        <v>1989.13</v>
      </c>
    </row>
    <row r="161" spans="1:5" ht="15">
      <c r="A161" s="177"/>
      <c r="B161" s="95" t="s">
        <v>2192</v>
      </c>
      <c r="C161" s="95" t="s">
        <v>2193</v>
      </c>
      <c r="D161" s="131">
        <v>1</v>
      </c>
      <c r="E161" s="96">
        <v>933.3</v>
      </c>
    </row>
    <row r="162" spans="1:5" ht="15">
      <c r="A162" s="177"/>
      <c r="B162" s="95" t="s">
        <v>2194</v>
      </c>
      <c r="C162" s="95" t="s">
        <v>2195</v>
      </c>
      <c r="D162" s="131">
        <v>1</v>
      </c>
      <c r="E162" s="96">
        <v>427</v>
      </c>
    </row>
    <row r="163" spans="1:5" ht="15">
      <c r="A163" s="177"/>
      <c r="B163" s="95" t="s">
        <v>2196</v>
      </c>
      <c r="C163" s="95" t="s">
        <v>2020</v>
      </c>
      <c r="D163" s="131">
        <v>4</v>
      </c>
      <c r="E163" s="96">
        <v>1394.04</v>
      </c>
    </row>
    <row r="164" spans="1:5" ht="15">
      <c r="A164" s="177"/>
      <c r="B164" s="95" t="s">
        <v>2197</v>
      </c>
      <c r="C164" s="95" t="s">
        <v>2198</v>
      </c>
      <c r="D164" s="131">
        <v>1</v>
      </c>
      <c r="E164" s="96">
        <v>357.38</v>
      </c>
    </row>
    <row r="165" spans="1:5" ht="15">
      <c r="A165" s="177"/>
      <c r="B165" s="95" t="s">
        <v>2199</v>
      </c>
      <c r="C165" s="95" t="s">
        <v>2200</v>
      </c>
      <c r="D165" s="131">
        <v>1</v>
      </c>
      <c r="E165" s="96">
        <v>360.59</v>
      </c>
    </row>
    <row r="166" spans="1:5" ht="15">
      <c r="A166" s="177"/>
      <c r="B166" s="95" t="s">
        <v>2201</v>
      </c>
      <c r="C166" s="95" t="s">
        <v>2202</v>
      </c>
      <c r="D166" s="131">
        <v>1</v>
      </c>
      <c r="E166" s="96">
        <v>802.5</v>
      </c>
    </row>
    <row r="167" spans="1:5" ht="15">
      <c r="A167" s="177"/>
      <c r="B167" s="95" t="s">
        <v>2203</v>
      </c>
      <c r="C167" s="95" t="s">
        <v>2204</v>
      </c>
      <c r="D167" s="131">
        <v>1</v>
      </c>
      <c r="E167" s="96">
        <v>1300.05</v>
      </c>
    </row>
    <row r="168" spans="1:5" ht="15">
      <c r="A168" s="177"/>
      <c r="B168" s="95" t="s">
        <v>2205</v>
      </c>
      <c r="C168" s="95" t="s">
        <v>2206</v>
      </c>
      <c r="D168" s="131">
        <v>1</v>
      </c>
      <c r="E168" s="96">
        <v>535</v>
      </c>
    </row>
    <row r="169" spans="1:5" ht="15">
      <c r="A169" s="177"/>
      <c r="B169" s="95" t="s">
        <v>2207</v>
      </c>
      <c r="C169" s="95" t="s">
        <v>2208</v>
      </c>
      <c r="D169" s="131">
        <v>2</v>
      </c>
      <c r="E169" s="96">
        <v>1284</v>
      </c>
    </row>
    <row r="170" spans="1:5" ht="15">
      <c r="A170" s="177"/>
      <c r="B170" s="95" t="s">
        <v>2209</v>
      </c>
      <c r="C170" s="95" t="s">
        <v>2210</v>
      </c>
      <c r="D170" s="131">
        <v>1</v>
      </c>
      <c r="E170" s="96">
        <v>3177.9</v>
      </c>
    </row>
    <row r="171" spans="1:5" ht="15">
      <c r="A171" s="177"/>
      <c r="B171" s="95" t="s">
        <v>2211</v>
      </c>
      <c r="C171" s="95" t="s">
        <v>2212</v>
      </c>
      <c r="D171" s="131">
        <v>1</v>
      </c>
      <c r="E171" s="96">
        <v>3177.9</v>
      </c>
    </row>
    <row r="172" spans="1:5" ht="15">
      <c r="A172" s="177"/>
      <c r="B172" s="95" t="s">
        <v>2213</v>
      </c>
      <c r="C172" s="95" t="s">
        <v>2210</v>
      </c>
      <c r="D172" s="131">
        <v>1</v>
      </c>
      <c r="E172" s="96">
        <v>3177.9</v>
      </c>
    </row>
    <row r="173" spans="1:5" ht="15">
      <c r="A173" s="177"/>
      <c r="B173" s="95" t="s">
        <v>2214</v>
      </c>
      <c r="C173" s="95" t="s">
        <v>2215</v>
      </c>
      <c r="D173" s="131">
        <v>1</v>
      </c>
      <c r="E173" s="96">
        <v>901.37</v>
      </c>
    </row>
    <row r="174" spans="1:5" ht="15">
      <c r="A174" s="177"/>
      <c r="B174" s="95" t="s">
        <v>2216</v>
      </c>
      <c r="C174" s="95" t="s">
        <v>2217</v>
      </c>
      <c r="D174" s="131">
        <v>1</v>
      </c>
      <c r="E174" s="96">
        <v>901.37</v>
      </c>
    </row>
    <row r="175" spans="1:5" ht="15">
      <c r="A175" s="177"/>
      <c r="B175" s="95" t="s">
        <v>2227</v>
      </c>
      <c r="C175" s="95" t="s">
        <v>2228</v>
      </c>
      <c r="D175" s="131">
        <v>1</v>
      </c>
      <c r="E175" s="96">
        <v>196.88</v>
      </c>
    </row>
    <row r="176" spans="1:5" ht="15">
      <c r="A176" s="177"/>
      <c r="B176" s="95" t="s">
        <v>2229</v>
      </c>
      <c r="C176" s="95" t="s">
        <v>2230</v>
      </c>
      <c r="D176" s="131">
        <v>1</v>
      </c>
      <c r="E176" s="96">
        <v>221.49</v>
      </c>
    </row>
    <row r="177" spans="1:5" ht="15">
      <c r="A177" s="177"/>
      <c r="B177" s="95" t="s">
        <v>2218</v>
      </c>
      <c r="C177" s="95" t="s">
        <v>2019</v>
      </c>
      <c r="D177" s="131">
        <v>1</v>
      </c>
      <c r="E177" s="96">
        <v>625.95</v>
      </c>
    </row>
    <row r="178" spans="1:5" ht="15">
      <c r="A178" s="177"/>
      <c r="B178" s="95" t="s">
        <v>2219</v>
      </c>
      <c r="C178" s="95" t="s">
        <v>2019</v>
      </c>
      <c r="D178" s="131">
        <v>1</v>
      </c>
      <c r="E178" s="96">
        <v>545.7</v>
      </c>
    </row>
    <row r="179" spans="1:5" ht="15">
      <c r="A179" s="177"/>
      <c r="B179" s="95" t="s">
        <v>2220</v>
      </c>
      <c r="C179" s="95" t="s">
        <v>2221</v>
      </c>
      <c r="D179" s="131">
        <v>1</v>
      </c>
      <c r="E179" s="96">
        <v>1700.68</v>
      </c>
    </row>
    <row r="180" spans="1:5" ht="15">
      <c r="A180" s="177"/>
      <c r="B180" s="95" t="s">
        <v>2222</v>
      </c>
      <c r="C180" s="95" t="s">
        <v>2112</v>
      </c>
      <c r="D180" s="131">
        <v>2</v>
      </c>
      <c r="E180" s="96">
        <v>2118.6</v>
      </c>
    </row>
    <row r="181" spans="1:5" ht="15">
      <c r="A181" s="177"/>
      <c r="B181" s="95" t="s">
        <v>2231</v>
      </c>
      <c r="C181" s="95" t="s">
        <v>2228</v>
      </c>
      <c r="D181" s="131">
        <v>1</v>
      </c>
      <c r="E181" s="96">
        <v>196.88</v>
      </c>
    </row>
    <row r="182" spans="1:5" ht="15">
      <c r="A182" s="177"/>
      <c r="B182" s="95" t="s">
        <v>2223</v>
      </c>
      <c r="C182" s="95" t="s">
        <v>2224</v>
      </c>
      <c r="D182" s="131">
        <v>2</v>
      </c>
      <c r="E182" s="96">
        <v>812.12</v>
      </c>
    </row>
    <row r="183" spans="1:5" ht="15">
      <c r="A183" s="177"/>
      <c r="B183" s="95" t="s">
        <v>2225</v>
      </c>
      <c r="C183" s="95" t="s">
        <v>2226</v>
      </c>
      <c r="D183" s="131">
        <v>1</v>
      </c>
      <c r="E183" s="96">
        <v>749</v>
      </c>
    </row>
    <row r="184" spans="1:5" ht="15">
      <c r="A184" s="177"/>
      <c r="B184" s="95" t="s">
        <v>2232</v>
      </c>
      <c r="C184" s="95" t="s">
        <v>2139</v>
      </c>
      <c r="D184" s="131">
        <v>1</v>
      </c>
      <c r="E184" s="96">
        <v>856</v>
      </c>
    </row>
    <row r="185" spans="1:5" ht="15">
      <c r="A185" s="177"/>
      <c r="B185" s="95" t="s">
        <v>2233</v>
      </c>
      <c r="C185" s="95" t="s">
        <v>2041</v>
      </c>
      <c r="D185" s="131">
        <v>1</v>
      </c>
      <c r="E185" s="96">
        <v>3049.5</v>
      </c>
    </row>
    <row r="186" spans="1:5" ht="15">
      <c r="A186" s="177"/>
      <c r="B186" s="95" t="s">
        <v>2234</v>
      </c>
      <c r="C186" s="95" t="s">
        <v>2235</v>
      </c>
      <c r="D186" s="131">
        <v>2</v>
      </c>
      <c r="E186" s="96">
        <v>1600</v>
      </c>
    </row>
    <row r="187" spans="1:5" ht="15">
      <c r="A187" s="177"/>
      <c r="B187" s="95" t="s">
        <v>2236</v>
      </c>
      <c r="C187" s="95" t="s">
        <v>2237</v>
      </c>
      <c r="D187" s="131">
        <v>1</v>
      </c>
      <c r="E187" s="96">
        <v>650</v>
      </c>
    </row>
    <row r="188" spans="1:5" ht="15">
      <c r="A188" s="177"/>
      <c r="B188" s="95" t="s">
        <v>2238</v>
      </c>
      <c r="C188" s="95" t="s">
        <v>2239</v>
      </c>
      <c r="D188" s="131">
        <v>1</v>
      </c>
      <c r="E188" s="96">
        <v>450</v>
      </c>
    </row>
    <row r="189" spans="1:5" ht="15">
      <c r="A189" s="177"/>
      <c r="B189" s="95" t="s">
        <v>2240</v>
      </c>
      <c r="C189" s="95" t="s">
        <v>2241</v>
      </c>
      <c r="D189" s="131">
        <v>1</v>
      </c>
      <c r="E189" s="96">
        <v>1098</v>
      </c>
    </row>
    <row r="190" spans="1:5" ht="15">
      <c r="A190" s="177"/>
      <c r="B190" s="95" t="s">
        <v>2242</v>
      </c>
      <c r="C190" s="95" t="s">
        <v>2243</v>
      </c>
      <c r="D190" s="131">
        <v>1</v>
      </c>
      <c r="E190" s="96">
        <v>732</v>
      </c>
    </row>
    <row r="191" spans="1:5" ht="15">
      <c r="A191" s="177"/>
      <c r="B191" s="95" t="s">
        <v>2244</v>
      </c>
      <c r="C191" s="95" t="s">
        <v>2245</v>
      </c>
      <c r="D191" s="131">
        <v>2</v>
      </c>
      <c r="E191" s="96">
        <v>710.84</v>
      </c>
    </row>
    <row r="192" spans="1:5" ht="15">
      <c r="A192" s="177"/>
      <c r="B192" s="95" t="s">
        <v>2246</v>
      </c>
      <c r="C192" s="95" t="s">
        <v>2247</v>
      </c>
      <c r="D192" s="131">
        <v>3</v>
      </c>
      <c r="E192" s="96">
        <v>1066.26</v>
      </c>
    </row>
    <row r="193" spans="1:5" ht="15">
      <c r="A193" s="177"/>
      <c r="B193" s="95" t="s">
        <v>2248</v>
      </c>
      <c r="C193" s="95" t="s">
        <v>2249</v>
      </c>
      <c r="D193" s="131">
        <v>1</v>
      </c>
      <c r="E193" s="96">
        <v>355.42</v>
      </c>
    </row>
    <row r="194" spans="1:5" ht="15">
      <c r="A194" s="177"/>
      <c r="B194" s="95" t="s">
        <v>2250</v>
      </c>
      <c r="C194" s="95" t="s">
        <v>2249</v>
      </c>
      <c r="D194" s="131">
        <v>1</v>
      </c>
      <c r="E194" s="96">
        <v>355.43</v>
      </c>
    </row>
    <row r="195" spans="1:5" ht="15">
      <c r="A195" s="177"/>
      <c r="B195" s="95" t="s">
        <v>2251</v>
      </c>
      <c r="C195" s="95" t="s">
        <v>2252</v>
      </c>
      <c r="D195" s="131">
        <v>2</v>
      </c>
      <c r="E195" s="96">
        <v>1134.2</v>
      </c>
    </row>
    <row r="196" spans="1:5" ht="15">
      <c r="A196" s="177"/>
      <c r="B196" s="95" t="s">
        <v>2253</v>
      </c>
      <c r="C196" s="95" t="s">
        <v>2016</v>
      </c>
      <c r="D196" s="131">
        <v>1</v>
      </c>
      <c r="E196" s="96">
        <v>1179.14</v>
      </c>
    </row>
    <row r="197" spans="1:5" ht="15">
      <c r="A197" s="177"/>
      <c r="B197" s="95" t="s">
        <v>2254</v>
      </c>
      <c r="C197" s="95" t="s">
        <v>2255</v>
      </c>
      <c r="D197" s="131">
        <v>1</v>
      </c>
      <c r="E197" s="96">
        <v>854</v>
      </c>
    </row>
    <row r="198" spans="1:5" ht="15">
      <c r="A198" s="177"/>
      <c r="B198" s="95" t="s">
        <v>2256</v>
      </c>
      <c r="C198" s="95" t="s">
        <v>2257</v>
      </c>
      <c r="D198" s="131">
        <v>1</v>
      </c>
      <c r="E198" s="96">
        <v>3156.5</v>
      </c>
    </row>
    <row r="199" spans="1:5" ht="15">
      <c r="A199" s="177"/>
      <c r="B199" s="95" t="s">
        <v>2258</v>
      </c>
      <c r="C199" s="95" t="s">
        <v>2259</v>
      </c>
      <c r="D199" s="131">
        <v>1</v>
      </c>
      <c r="E199" s="96">
        <v>1533.1</v>
      </c>
    </row>
    <row r="200" spans="1:5" ht="15">
      <c r="A200" s="177"/>
      <c r="B200" s="95" t="s">
        <v>2260</v>
      </c>
      <c r="C200" s="95" t="s">
        <v>2261</v>
      </c>
      <c r="D200" s="131">
        <v>1</v>
      </c>
      <c r="E200" s="96">
        <v>620.6</v>
      </c>
    </row>
    <row r="201" spans="1:5" ht="15">
      <c r="A201" s="177"/>
      <c r="B201" s="95" t="s">
        <v>2262</v>
      </c>
      <c r="C201" s="95" t="s">
        <v>2263</v>
      </c>
      <c r="D201" s="131">
        <v>1</v>
      </c>
      <c r="E201" s="96">
        <v>835.67</v>
      </c>
    </row>
    <row r="202" spans="1:5" ht="15">
      <c r="A202" s="177"/>
      <c r="B202" s="95" t="s">
        <v>2264</v>
      </c>
      <c r="C202" s="95" t="s">
        <v>2265</v>
      </c>
      <c r="D202" s="131">
        <v>1</v>
      </c>
      <c r="E202" s="96">
        <v>636.8</v>
      </c>
    </row>
    <row r="203" spans="1:5" ht="15">
      <c r="A203" s="177"/>
      <c r="B203" s="95" t="s">
        <v>2266</v>
      </c>
      <c r="C203" s="95" t="s">
        <v>2267</v>
      </c>
      <c r="D203" s="131">
        <v>3</v>
      </c>
      <c r="E203" s="96">
        <v>2523.06</v>
      </c>
    </row>
    <row r="204" spans="1:5" ht="15">
      <c r="A204" s="177"/>
      <c r="B204" s="95" t="s">
        <v>2268</v>
      </c>
      <c r="C204" s="95" t="s">
        <v>2269</v>
      </c>
      <c r="D204" s="131">
        <v>3</v>
      </c>
      <c r="E204" s="96">
        <v>632.37</v>
      </c>
    </row>
    <row r="205" spans="1:5" ht="15">
      <c r="A205" s="177"/>
      <c r="B205" s="95" t="s">
        <v>2270</v>
      </c>
      <c r="C205" s="95" t="s">
        <v>2271</v>
      </c>
      <c r="D205" s="131">
        <v>3</v>
      </c>
      <c r="E205" s="96">
        <v>3190.74</v>
      </c>
    </row>
    <row r="206" spans="1:5" ht="15">
      <c r="A206" s="177"/>
      <c r="B206" s="95" t="s">
        <v>2272</v>
      </c>
      <c r="C206" s="95" t="s">
        <v>2273</v>
      </c>
      <c r="D206" s="131">
        <v>3</v>
      </c>
      <c r="E206" s="96">
        <v>3338.4</v>
      </c>
    </row>
    <row r="207" spans="1:5" ht="15">
      <c r="A207" s="177"/>
      <c r="B207" s="95" t="s">
        <v>2274</v>
      </c>
      <c r="C207" s="95" t="s">
        <v>2275</v>
      </c>
      <c r="D207" s="131">
        <v>3</v>
      </c>
      <c r="E207" s="96">
        <v>3755.7</v>
      </c>
    </row>
    <row r="208" spans="1:5" ht="15">
      <c r="A208" s="177"/>
      <c r="B208" s="95" t="s">
        <v>2276</v>
      </c>
      <c r="C208" s="95" t="s">
        <v>2277</v>
      </c>
      <c r="D208" s="131">
        <v>3</v>
      </c>
      <c r="E208" s="96">
        <v>2609.73</v>
      </c>
    </row>
    <row r="209" spans="1:5" ht="15">
      <c r="A209" s="177"/>
      <c r="B209" s="95" t="s">
        <v>2278</v>
      </c>
      <c r="C209" s="95" t="s">
        <v>2279</v>
      </c>
      <c r="D209" s="131">
        <v>3</v>
      </c>
      <c r="E209" s="96">
        <v>1011.15</v>
      </c>
    </row>
    <row r="210" spans="1:5" ht="25.5">
      <c r="A210" s="177"/>
      <c r="B210" s="133" t="s">
        <v>2280</v>
      </c>
      <c r="C210" s="134" t="s">
        <v>2281</v>
      </c>
      <c r="D210" s="135">
        <v>3</v>
      </c>
      <c r="E210" s="136">
        <v>356.31</v>
      </c>
    </row>
    <row r="211" spans="1:5" ht="15">
      <c r="A211" s="177"/>
      <c r="B211" s="95" t="s">
        <v>2282</v>
      </c>
      <c r="C211" s="95" t="s">
        <v>2283</v>
      </c>
      <c r="D211" s="131">
        <v>3</v>
      </c>
      <c r="E211" s="96">
        <v>4477.95</v>
      </c>
    </row>
    <row r="212" spans="1:5" ht="15">
      <c r="A212" s="177"/>
      <c r="B212" s="95" t="s">
        <v>2284</v>
      </c>
      <c r="C212" s="95" t="s">
        <v>2285</v>
      </c>
      <c r="D212" s="131">
        <v>3</v>
      </c>
      <c r="E212" s="96">
        <v>47.94</v>
      </c>
    </row>
    <row r="213" spans="1:5" ht="15">
      <c r="A213" s="177"/>
      <c r="B213" s="95" t="s">
        <v>2286</v>
      </c>
      <c r="C213" s="95" t="s">
        <v>2287</v>
      </c>
      <c r="D213" s="131">
        <v>3</v>
      </c>
      <c r="E213" s="96">
        <v>3389.76</v>
      </c>
    </row>
    <row r="214" spans="1:5" ht="15">
      <c r="A214" s="177"/>
      <c r="B214" s="95" t="s">
        <v>2288</v>
      </c>
      <c r="C214" s="95" t="s">
        <v>2041</v>
      </c>
      <c r="D214" s="131">
        <v>2</v>
      </c>
      <c r="E214" s="96">
        <v>4815</v>
      </c>
    </row>
    <row r="215" spans="1:5" ht="15">
      <c r="A215" s="177"/>
      <c r="B215" s="95" t="s">
        <v>2289</v>
      </c>
      <c r="C215" s="95" t="s">
        <v>2290</v>
      </c>
      <c r="D215" s="131">
        <v>6</v>
      </c>
      <c r="E215" s="96">
        <v>7406.16</v>
      </c>
    </row>
    <row r="216" spans="1:5" ht="15">
      <c r="A216" s="177"/>
      <c r="B216" s="95" t="s">
        <v>2291</v>
      </c>
      <c r="C216" s="95" t="s">
        <v>2292</v>
      </c>
      <c r="D216" s="131">
        <v>3</v>
      </c>
      <c r="E216" s="96">
        <v>1617.84</v>
      </c>
    </row>
    <row r="217" spans="1:5" ht="15">
      <c r="A217" s="177"/>
      <c r="B217" s="95" t="s">
        <v>2293</v>
      </c>
      <c r="C217" s="95" t="s">
        <v>2294</v>
      </c>
      <c r="D217" s="131">
        <v>3</v>
      </c>
      <c r="E217" s="96">
        <v>2940.36</v>
      </c>
    </row>
    <row r="218" spans="1:5" ht="15">
      <c r="A218" s="177"/>
      <c r="B218" s="95" t="s">
        <v>2295</v>
      </c>
      <c r="C218" s="95" t="s">
        <v>2296</v>
      </c>
      <c r="D218" s="131">
        <v>1</v>
      </c>
      <c r="E218" s="96">
        <v>879.99</v>
      </c>
    </row>
    <row r="219" spans="1:5" ht="15">
      <c r="A219" s="177"/>
      <c r="B219" s="95" t="s">
        <v>2295</v>
      </c>
      <c r="C219" s="95" t="s">
        <v>2296</v>
      </c>
      <c r="D219" s="131">
        <v>2</v>
      </c>
      <c r="E219" s="96">
        <v>1760</v>
      </c>
    </row>
    <row r="220" spans="1:5" ht="15">
      <c r="A220" s="177"/>
      <c r="B220" s="95" t="s">
        <v>2297</v>
      </c>
      <c r="C220" s="95" t="s">
        <v>2298</v>
      </c>
      <c r="D220" s="131">
        <v>2</v>
      </c>
      <c r="E220" s="96">
        <v>1446.06</v>
      </c>
    </row>
    <row r="221" spans="1:5" ht="15">
      <c r="A221" s="177"/>
      <c r="B221" s="95" t="s">
        <v>2297</v>
      </c>
      <c r="C221" s="95" t="s">
        <v>2298</v>
      </c>
      <c r="D221" s="131">
        <v>1</v>
      </c>
      <c r="E221" s="96">
        <v>723.04</v>
      </c>
    </row>
    <row r="222" spans="1:5" ht="15">
      <c r="A222" s="177"/>
      <c r="B222" s="95" t="s">
        <v>2299</v>
      </c>
      <c r="C222" s="95" t="s">
        <v>2300</v>
      </c>
      <c r="D222" s="131">
        <v>3</v>
      </c>
      <c r="E222" s="96">
        <v>410.88</v>
      </c>
    </row>
    <row r="223" spans="1:5" ht="15">
      <c r="A223" s="177"/>
      <c r="B223" s="95" t="s">
        <v>2301</v>
      </c>
      <c r="C223" s="95" t="s">
        <v>2302</v>
      </c>
      <c r="D223" s="131">
        <v>2</v>
      </c>
      <c r="E223" s="96">
        <v>2097.2</v>
      </c>
    </row>
    <row r="224" spans="1:5" ht="15">
      <c r="A224" s="177"/>
      <c r="B224" s="95" t="s">
        <v>2303</v>
      </c>
      <c r="C224" s="95" t="s">
        <v>2304</v>
      </c>
      <c r="D224" s="131">
        <v>2</v>
      </c>
      <c r="E224" s="96">
        <v>6365.44</v>
      </c>
    </row>
    <row r="225" spans="1:5" ht="15">
      <c r="A225" s="177"/>
      <c r="B225" s="95" t="s">
        <v>2305</v>
      </c>
      <c r="C225" s="95" t="s">
        <v>2306</v>
      </c>
      <c r="D225" s="131">
        <v>1</v>
      </c>
      <c r="E225" s="96">
        <v>4258.6</v>
      </c>
    </row>
    <row r="226" spans="1:5" ht="15">
      <c r="A226" s="177"/>
      <c r="B226" s="95" t="s">
        <v>2307</v>
      </c>
      <c r="C226" s="95" t="s">
        <v>2308</v>
      </c>
      <c r="D226" s="131">
        <v>3</v>
      </c>
      <c r="E226" s="96">
        <v>3367.2</v>
      </c>
    </row>
    <row r="227" spans="1:5" ht="15">
      <c r="A227" s="177"/>
      <c r="B227" s="95" t="s">
        <v>2309</v>
      </c>
      <c r="C227" s="95" t="s">
        <v>2310</v>
      </c>
      <c r="D227" s="131">
        <v>3</v>
      </c>
      <c r="E227" s="96">
        <v>462.09</v>
      </c>
    </row>
    <row r="228" spans="1:5" ht="15">
      <c r="A228" s="177"/>
      <c r="B228" s="95" t="s">
        <v>2311</v>
      </c>
      <c r="C228" s="95" t="s">
        <v>2312</v>
      </c>
      <c r="D228" s="131">
        <v>2</v>
      </c>
      <c r="E228" s="96">
        <v>4055.74</v>
      </c>
    </row>
    <row r="229" spans="1:5" ht="15">
      <c r="A229" s="177"/>
      <c r="B229" s="95" t="s">
        <v>2311</v>
      </c>
      <c r="C229" s="95" t="s">
        <v>2312</v>
      </c>
      <c r="D229" s="131">
        <v>1</v>
      </c>
      <c r="E229" s="96">
        <v>2027.88</v>
      </c>
    </row>
    <row r="230" spans="1:5" ht="15">
      <c r="A230" s="177"/>
      <c r="B230" s="95" t="s">
        <v>2313</v>
      </c>
      <c r="C230" s="95" t="s">
        <v>2314</v>
      </c>
      <c r="D230" s="131">
        <v>2</v>
      </c>
      <c r="E230" s="96">
        <v>8517.2</v>
      </c>
    </row>
    <row r="231" spans="1:5" ht="15">
      <c r="A231" s="177"/>
      <c r="B231" s="95" t="s">
        <v>2315</v>
      </c>
      <c r="C231" s="95" t="s">
        <v>2316</v>
      </c>
      <c r="D231" s="131">
        <v>1</v>
      </c>
      <c r="E231" s="96">
        <v>3182.71</v>
      </c>
    </row>
    <row r="232" spans="1:5" ht="15">
      <c r="A232" s="177"/>
      <c r="B232" s="95" t="s">
        <v>2317</v>
      </c>
      <c r="C232" s="95" t="s">
        <v>2318</v>
      </c>
      <c r="D232" s="131">
        <v>1</v>
      </c>
      <c r="E232" s="96">
        <v>2577.63</v>
      </c>
    </row>
    <row r="233" spans="1:5" ht="15">
      <c r="A233" s="177"/>
      <c r="B233" s="95" t="s">
        <v>2319</v>
      </c>
      <c r="C233" s="95" t="s">
        <v>2015</v>
      </c>
      <c r="D233" s="131">
        <v>2</v>
      </c>
      <c r="E233" s="96">
        <v>1670.34</v>
      </c>
    </row>
    <row r="234" spans="1:5" ht="15">
      <c r="A234" s="177"/>
      <c r="B234" s="95" t="s">
        <v>2320</v>
      </c>
      <c r="C234" s="95" t="s">
        <v>2321</v>
      </c>
      <c r="D234" s="131">
        <v>1</v>
      </c>
      <c r="E234" s="96">
        <v>369.86</v>
      </c>
    </row>
    <row r="235" spans="1:5" ht="15">
      <c r="A235" s="177"/>
      <c r="B235" s="95" t="s">
        <v>2322</v>
      </c>
      <c r="C235" s="95" t="s">
        <v>2323</v>
      </c>
      <c r="D235" s="131">
        <v>1</v>
      </c>
      <c r="E235" s="96">
        <v>1360.8</v>
      </c>
    </row>
    <row r="236" spans="1:5" ht="15">
      <c r="A236" s="177"/>
      <c r="B236" s="95" t="s">
        <v>2324</v>
      </c>
      <c r="C236" s="95" t="s">
        <v>2325</v>
      </c>
      <c r="D236" s="131">
        <v>1</v>
      </c>
      <c r="E236" s="96">
        <v>3348</v>
      </c>
    </row>
    <row r="237" spans="1:5" ht="15">
      <c r="A237" s="177"/>
      <c r="B237" s="95" t="s">
        <v>2326</v>
      </c>
      <c r="C237" s="95" t="s">
        <v>2327</v>
      </c>
      <c r="D237" s="131">
        <v>1</v>
      </c>
      <c r="E237" s="96">
        <v>1360.8</v>
      </c>
    </row>
    <row r="238" spans="1:5" ht="15">
      <c r="A238" s="177"/>
      <c r="B238" s="95" t="s">
        <v>2328</v>
      </c>
      <c r="C238" s="95" t="s">
        <v>2329</v>
      </c>
      <c r="D238" s="131">
        <v>1</v>
      </c>
      <c r="E238" s="96">
        <v>3294</v>
      </c>
    </row>
    <row r="239" spans="1:5" ht="15">
      <c r="A239" s="177"/>
      <c r="B239" s="95" t="s">
        <v>2330</v>
      </c>
      <c r="C239" s="95" t="s">
        <v>2329</v>
      </c>
      <c r="D239" s="131">
        <v>1</v>
      </c>
      <c r="E239" s="96">
        <v>3294</v>
      </c>
    </row>
    <row r="240" spans="1:5" ht="15">
      <c r="A240" s="177"/>
      <c r="B240" s="95" t="s">
        <v>2331</v>
      </c>
      <c r="C240" s="95" t="s">
        <v>2332</v>
      </c>
      <c r="D240" s="131">
        <v>1</v>
      </c>
      <c r="E240" s="96">
        <v>3294</v>
      </c>
    </row>
    <row r="241" spans="1:5" ht="15">
      <c r="A241" s="177"/>
      <c r="B241" s="95" t="s">
        <v>2333</v>
      </c>
      <c r="C241" s="95" t="s">
        <v>2329</v>
      </c>
      <c r="D241" s="131">
        <v>1</v>
      </c>
      <c r="E241" s="96">
        <v>3294</v>
      </c>
    </row>
    <row r="242" spans="1:5" ht="15">
      <c r="A242" s="177"/>
      <c r="B242" s="95" t="s">
        <v>2334</v>
      </c>
      <c r="C242" s="95" t="s">
        <v>2329</v>
      </c>
      <c r="D242" s="131">
        <v>1</v>
      </c>
      <c r="E242" s="96">
        <v>3294</v>
      </c>
    </row>
    <row r="243" spans="1:5" ht="15">
      <c r="A243" s="177"/>
      <c r="B243" s="95" t="s">
        <v>2335</v>
      </c>
      <c r="C243" s="95" t="s">
        <v>2329</v>
      </c>
      <c r="D243" s="131">
        <v>1</v>
      </c>
      <c r="E243" s="96">
        <v>3294</v>
      </c>
    </row>
    <row r="244" spans="1:5" ht="15">
      <c r="A244" s="177"/>
      <c r="B244" s="95" t="s">
        <v>2336</v>
      </c>
      <c r="C244" s="95" t="s">
        <v>2329</v>
      </c>
      <c r="D244" s="131">
        <v>1</v>
      </c>
      <c r="E244" s="96">
        <v>3294</v>
      </c>
    </row>
    <row r="245" spans="1:5" ht="15">
      <c r="A245" s="177"/>
      <c r="B245" s="95" t="s">
        <v>2337</v>
      </c>
      <c r="C245" s="95" t="s">
        <v>2338</v>
      </c>
      <c r="D245" s="131">
        <v>2</v>
      </c>
      <c r="E245" s="96">
        <v>3816.72</v>
      </c>
    </row>
    <row r="246" spans="1:5" ht="15">
      <c r="A246" s="177"/>
      <c r="B246" s="95" t="s">
        <v>2339</v>
      </c>
      <c r="C246" s="95" t="s">
        <v>2340</v>
      </c>
      <c r="D246" s="131">
        <v>1</v>
      </c>
      <c r="E246" s="96">
        <v>717.12</v>
      </c>
    </row>
    <row r="247" spans="1:5" ht="15">
      <c r="A247" s="177"/>
      <c r="B247" s="95" t="s">
        <v>2341</v>
      </c>
      <c r="C247" s="95" t="s">
        <v>2342</v>
      </c>
      <c r="D247" s="131">
        <v>11</v>
      </c>
      <c r="E247" s="96">
        <v>6177.6</v>
      </c>
    </row>
    <row r="248" spans="1:5" ht="15">
      <c r="A248" s="177"/>
      <c r="B248" s="95" t="s">
        <v>2343</v>
      </c>
      <c r="C248" s="95" t="s">
        <v>2344</v>
      </c>
      <c r="D248" s="131">
        <v>4</v>
      </c>
      <c r="E248" s="96">
        <v>1944</v>
      </c>
    </row>
    <row r="249" spans="1:5" ht="15">
      <c r="A249" s="177"/>
      <c r="B249" s="95" t="s">
        <v>2345</v>
      </c>
      <c r="C249" s="95" t="s">
        <v>2346</v>
      </c>
      <c r="D249" s="131">
        <v>1</v>
      </c>
      <c r="E249" s="96">
        <v>1127.52</v>
      </c>
    </row>
    <row r="250" spans="1:5" ht="15">
      <c r="A250" s="177"/>
      <c r="B250" s="95" t="s">
        <v>2347</v>
      </c>
      <c r="C250" s="95" t="s">
        <v>2344</v>
      </c>
      <c r="D250" s="131">
        <v>11</v>
      </c>
      <c r="E250" s="96">
        <v>6534</v>
      </c>
    </row>
    <row r="251" spans="1:5" ht="15">
      <c r="A251" s="177"/>
      <c r="B251" s="95" t="s">
        <v>2348</v>
      </c>
      <c r="C251" s="95" t="s">
        <v>2349</v>
      </c>
      <c r="D251" s="131">
        <v>2</v>
      </c>
      <c r="E251" s="96">
        <v>1002.2</v>
      </c>
    </row>
    <row r="252" spans="1:5" ht="15">
      <c r="A252" s="177"/>
      <c r="B252" s="95" t="s">
        <v>2350</v>
      </c>
      <c r="C252" s="95" t="s">
        <v>2351</v>
      </c>
      <c r="D252" s="131">
        <v>2</v>
      </c>
      <c r="E252" s="96">
        <v>5000</v>
      </c>
    </row>
    <row r="253" spans="1:5" ht="15">
      <c r="A253" s="177"/>
      <c r="B253" s="95" t="s">
        <v>2352</v>
      </c>
      <c r="C253" s="95" t="s">
        <v>2077</v>
      </c>
      <c r="D253" s="131">
        <v>6</v>
      </c>
      <c r="E253" s="96">
        <v>4004.64</v>
      </c>
    </row>
    <row r="254" spans="1:5" ht="15">
      <c r="A254" s="177"/>
      <c r="B254" s="95" t="s">
        <v>2353</v>
      </c>
      <c r="C254" s="95" t="s">
        <v>2354</v>
      </c>
      <c r="D254" s="131">
        <v>1</v>
      </c>
      <c r="E254" s="96">
        <v>3200</v>
      </c>
    </row>
    <row r="255" spans="1:5" ht="15">
      <c r="A255" s="177"/>
      <c r="B255" s="95" t="s">
        <v>2355</v>
      </c>
      <c r="C255" s="95" t="s">
        <v>2063</v>
      </c>
      <c r="D255" s="131">
        <v>1</v>
      </c>
      <c r="E255" s="96">
        <v>647.46</v>
      </c>
    </row>
    <row r="256" spans="1:5" ht="15">
      <c r="A256" s="177"/>
      <c r="B256" s="95" t="s">
        <v>2356</v>
      </c>
      <c r="C256" s="95" t="s">
        <v>2357</v>
      </c>
      <c r="D256" s="131">
        <v>1</v>
      </c>
      <c r="E256" s="96">
        <v>3238.92</v>
      </c>
    </row>
    <row r="257" spans="1:5" ht="15">
      <c r="A257" s="177"/>
      <c r="B257" s="95" t="s">
        <v>2358</v>
      </c>
      <c r="C257" s="95" t="s">
        <v>2019</v>
      </c>
      <c r="D257" s="131">
        <v>2</v>
      </c>
      <c r="E257" s="96">
        <v>4989.6</v>
      </c>
    </row>
    <row r="258" spans="1:5" ht="15">
      <c r="A258" s="177"/>
      <c r="B258" s="95" t="s">
        <v>2359</v>
      </c>
      <c r="C258" s="95" t="s">
        <v>2360</v>
      </c>
      <c r="D258" s="131">
        <v>6</v>
      </c>
      <c r="E258" s="96">
        <v>17431.2</v>
      </c>
    </row>
    <row r="259" spans="1:5" ht="15">
      <c r="A259" s="177"/>
      <c r="B259" s="95" t="s">
        <v>2361</v>
      </c>
      <c r="C259" s="95" t="s">
        <v>2360</v>
      </c>
      <c r="D259" s="131">
        <v>5</v>
      </c>
      <c r="E259" s="96">
        <v>12906</v>
      </c>
    </row>
    <row r="260" spans="1:5" ht="15">
      <c r="A260" s="177"/>
      <c r="B260" s="95" t="s">
        <v>2362</v>
      </c>
      <c r="C260" s="95" t="s">
        <v>2360</v>
      </c>
      <c r="D260" s="131">
        <v>5</v>
      </c>
      <c r="E260" s="96">
        <v>12906</v>
      </c>
    </row>
    <row r="261" spans="1:5" ht="15">
      <c r="A261" s="177"/>
      <c r="B261" s="95" t="s">
        <v>2363</v>
      </c>
      <c r="C261" s="95" t="s">
        <v>2360</v>
      </c>
      <c r="D261" s="131">
        <v>3</v>
      </c>
      <c r="E261" s="96">
        <v>6447.6</v>
      </c>
    </row>
    <row r="262" spans="1:5" ht="15">
      <c r="A262" s="177"/>
      <c r="B262" s="95" t="s">
        <v>2364</v>
      </c>
      <c r="C262" s="95" t="s">
        <v>2360</v>
      </c>
      <c r="D262" s="131">
        <v>12</v>
      </c>
      <c r="E262" s="96">
        <v>25790.4</v>
      </c>
    </row>
    <row r="263" spans="1:5" ht="15">
      <c r="A263" s="177"/>
      <c r="B263" s="95" t="s">
        <v>2365</v>
      </c>
      <c r="C263" s="95" t="s">
        <v>2360</v>
      </c>
      <c r="D263" s="131">
        <v>6</v>
      </c>
      <c r="E263" s="96">
        <v>14839.2</v>
      </c>
    </row>
    <row r="264" spans="1:5" ht="15">
      <c r="A264" s="177"/>
      <c r="B264" s="92" t="s">
        <v>2386</v>
      </c>
      <c r="C264" s="92" t="s">
        <v>2387</v>
      </c>
      <c r="D264" s="126">
        <v>1</v>
      </c>
      <c r="E264" s="96">
        <v>317.52</v>
      </c>
    </row>
    <row r="265" spans="1:5" ht="15">
      <c r="A265" s="177"/>
      <c r="B265" s="95" t="s">
        <v>2366</v>
      </c>
      <c r="C265" s="95" t="s">
        <v>2015</v>
      </c>
      <c r="D265" s="131">
        <v>4</v>
      </c>
      <c r="E265" s="96">
        <v>12054</v>
      </c>
    </row>
    <row r="266" spans="1:5" ht="15">
      <c r="A266" s="177"/>
      <c r="B266" s="95" t="s">
        <v>2367</v>
      </c>
      <c r="C266" s="95" t="s">
        <v>2038</v>
      </c>
      <c r="D266" s="131">
        <v>3</v>
      </c>
      <c r="E266" s="96">
        <v>3382.5</v>
      </c>
    </row>
    <row r="267" spans="1:5" ht="15">
      <c r="A267" s="177"/>
      <c r="B267" s="95" t="s">
        <v>2368</v>
      </c>
      <c r="C267" s="95" t="s">
        <v>2369</v>
      </c>
      <c r="D267" s="131">
        <v>1</v>
      </c>
      <c r="E267" s="96">
        <v>3046.68</v>
      </c>
    </row>
    <row r="268" spans="1:5" ht="15">
      <c r="A268" s="177"/>
      <c r="B268" s="95" t="s">
        <v>2370</v>
      </c>
      <c r="C268" s="95" t="s">
        <v>2369</v>
      </c>
      <c r="D268" s="131">
        <v>1</v>
      </c>
      <c r="E268" s="96">
        <v>3046.68</v>
      </c>
    </row>
    <row r="269" spans="1:5" ht="15">
      <c r="A269" s="177"/>
      <c r="B269" s="95" t="s">
        <v>2371</v>
      </c>
      <c r="C269" s="95" t="s">
        <v>2369</v>
      </c>
      <c r="D269" s="131">
        <v>1</v>
      </c>
      <c r="E269" s="96">
        <v>3046.68</v>
      </c>
    </row>
    <row r="270" spans="1:5" ht="15">
      <c r="A270" s="177"/>
      <c r="B270" s="95" t="s">
        <v>2372</v>
      </c>
      <c r="C270" s="95" t="s">
        <v>2369</v>
      </c>
      <c r="D270" s="131">
        <v>1</v>
      </c>
      <c r="E270" s="96">
        <v>3046.68</v>
      </c>
    </row>
    <row r="271" spans="1:5" ht="15">
      <c r="A271" s="177"/>
      <c r="B271" s="95" t="s">
        <v>2373</v>
      </c>
      <c r="C271" s="95" t="s">
        <v>2374</v>
      </c>
      <c r="D271" s="131">
        <v>1</v>
      </c>
      <c r="E271" s="96">
        <v>2499.99</v>
      </c>
    </row>
    <row r="272" spans="1:5" ht="15">
      <c r="A272" s="177"/>
      <c r="B272" s="95" t="s">
        <v>2375</v>
      </c>
      <c r="C272" s="95" t="s">
        <v>2073</v>
      </c>
      <c r="D272" s="131">
        <v>1</v>
      </c>
      <c r="E272" s="96">
        <v>565</v>
      </c>
    </row>
    <row r="273" spans="1:5" ht="15">
      <c r="A273" s="177"/>
      <c r="B273" s="95" t="s">
        <v>2376</v>
      </c>
      <c r="C273" s="95" t="s">
        <v>2377</v>
      </c>
      <c r="D273" s="131">
        <v>1</v>
      </c>
      <c r="E273" s="96">
        <v>2797.2</v>
      </c>
    </row>
    <row r="274" spans="1:5" ht="15">
      <c r="A274" s="177"/>
      <c r="B274" s="95" t="s">
        <v>2378</v>
      </c>
      <c r="C274" s="95" t="s">
        <v>2377</v>
      </c>
      <c r="D274" s="131">
        <v>1</v>
      </c>
      <c r="E274" s="96">
        <v>2797.2</v>
      </c>
    </row>
    <row r="275" spans="1:5" ht="15">
      <c r="A275" s="177"/>
      <c r="B275" s="95" t="s">
        <v>2379</v>
      </c>
      <c r="C275" s="95" t="s">
        <v>2139</v>
      </c>
      <c r="D275" s="131">
        <v>1</v>
      </c>
      <c r="E275" s="96">
        <v>561.6</v>
      </c>
    </row>
    <row r="276" spans="1:5" ht="15">
      <c r="A276" s="177"/>
      <c r="B276" s="95" t="s">
        <v>2380</v>
      </c>
      <c r="C276" s="95" t="s">
        <v>2381</v>
      </c>
      <c r="D276" s="131">
        <v>1</v>
      </c>
      <c r="E276" s="96">
        <v>480</v>
      </c>
    </row>
    <row r="277" spans="1:5" ht="15">
      <c r="A277" s="177"/>
      <c r="B277" s="92" t="s">
        <v>2388</v>
      </c>
      <c r="C277" s="92" t="s">
        <v>2389</v>
      </c>
      <c r="D277" s="126">
        <v>1</v>
      </c>
      <c r="E277" s="96">
        <v>187.92</v>
      </c>
    </row>
    <row r="278" spans="1:5" ht="15">
      <c r="A278" s="177"/>
      <c r="B278" s="92" t="s">
        <v>2390</v>
      </c>
      <c r="C278" s="92" t="s">
        <v>2391</v>
      </c>
      <c r="D278" s="126">
        <v>1</v>
      </c>
      <c r="E278" s="96">
        <v>226.8</v>
      </c>
    </row>
    <row r="279" spans="1:5" ht="15">
      <c r="A279" s="177"/>
      <c r="B279" s="95" t="s">
        <v>2382</v>
      </c>
      <c r="C279" s="95" t="s">
        <v>2383</v>
      </c>
      <c r="D279" s="131">
        <v>1</v>
      </c>
      <c r="E279" s="96">
        <v>564.84</v>
      </c>
    </row>
    <row r="280" spans="1:5" ht="15">
      <c r="A280" s="177"/>
      <c r="B280" s="95" t="s">
        <v>2384</v>
      </c>
      <c r="C280" s="95" t="s">
        <v>2385</v>
      </c>
      <c r="D280" s="131">
        <v>1</v>
      </c>
      <c r="E280" s="96">
        <v>488.16</v>
      </c>
    </row>
    <row r="281" spans="1:5" ht="15">
      <c r="A281" s="177"/>
      <c r="B281" s="95" t="s">
        <v>2392</v>
      </c>
      <c r="C281" s="95" t="s">
        <v>2393</v>
      </c>
      <c r="D281" s="131">
        <v>1</v>
      </c>
      <c r="E281" s="96">
        <v>650.92</v>
      </c>
    </row>
    <row r="282" spans="1:5" ht="15">
      <c r="A282" s="177"/>
      <c r="B282" s="95" t="s">
        <v>2394</v>
      </c>
      <c r="C282" s="95" t="s">
        <v>2395</v>
      </c>
      <c r="D282" s="131">
        <v>1</v>
      </c>
      <c r="E282" s="96">
        <v>2118.06</v>
      </c>
    </row>
    <row r="283" spans="1:5" ht="15">
      <c r="A283" s="177"/>
      <c r="B283" s="95" t="s">
        <v>2396</v>
      </c>
      <c r="C283" s="95" t="s">
        <v>2397</v>
      </c>
      <c r="D283" s="131">
        <v>1</v>
      </c>
      <c r="E283" s="96">
        <v>1136.52</v>
      </c>
    </row>
    <row r="284" spans="1:5" ht="15">
      <c r="A284" s="177"/>
      <c r="B284" s="95" t="s">
        <v>2398</v>
      </c>
      <c r="C284" s="95" t="s">
        <v>2399</v>
      </c>
      <c r="D284" s="131">
        <v>3</v>
      </c>
      <c r="E284" s="96">
        <v>1393.2</v>
      </c>
    </row>
    <row r="285" spans="1:5" ht="15">
      <c r="A285" s="177"/>
      <c r="B285" s="95" t="s">
        <v>2400</v>
      </c>
      <c r="C285" s="95" t="s">
        <v>2401</v>
      </c>
      <c r="D285" s="131">
        <v>1</v>
      </c>
      <c r="E285" s="96">
        <v>1117.8</v>
      </c>
    </row>
    <row r="286" spans="1:5" ht="15">
      <c r="A286" s="177"/>
      <c r="B286" s="95" t="s">
        <v>2402</v>
      </c>
      <c r="C286" s="95" t="s">
        <v>2403</v>
      </c>
      <c r="D286" s="131">
        <v>1</v>
      </c>
      <c r="E286" s="96">
        <v>1130.37</v>
      </c>
    </row>
    <row r="287" spans="1:5" ht="15">
      <c r="A287" s="177"/>
      <c r="B287" s="95" t="s">
        <v>2404</v>
      </c>
      <c r="C287" s="95" t="s">
        <v>2139</v>
      </c>
      <c r="D287" s="131">
        <v>1</v>
      </c>
      <c r="E287" s="96">
        <v>540</v>
      </c>
    </row>
    <row r="288" spans="1:5" ht="15">
      <c r="A288" s="177"/>
      <c r="B288" s="137" t="s">
        <v>61</v>
      </c>
      <c r="C288" s="137" t="s">
        <v>62</v>
      </c>
      <c r="D288" s="138">
        <v>4</v>
      </c>
      <c r="E288" s="139">
        <v>12054</v>
      </c>
    </row>
    <row r="289" spans="1:5" ht="15">
      <c r="A289" s="177"/>
      <c r="B289" s="137" t="s">
        <v>63</v>
      </c>
      <c r="C289" s="137" t="s">
        <v>2038</v>
      </c>
      <c r="D289" s="138">
        <v>2</v>
      </c>
      <c r="E289" s="139">
        <v>2337</v>
      </c>
    </row>
    <row r="290" spans="1:5" ht="15">
      <c r="A290" s="177"/>
      <c r="B290" s="137" t="s">
        <v>64</v>
      </c>
      <c r="C290" s="137" t="s">
        <v>65</v>
      </c>
      <c r="D290" s="138">
        <v>1</v>
      </c>
      <c r="E290" s="139">
        <v>3348</v>
      </c>
    </row>
    <row r="291" spans="1:5" ht="15">
      <c r="A291" s="177"/>
      <c r="B291" s="137" t="s">
        <v>66</v>
      </c>
      <c r="C291" s="137" t="s">
        <v>2019</v>
      </c>
      <c r="D291" s="138">
        <v>1</v>
      </c>
      <c r="E291" s="139">
        <v>956.88</v>
      </c>
    </row>
    <row r="292" spans="1:5" ht="15">
      <c r="A292" s="177"/>
      <c r="B292" s="137" t="s">
        <v>67</v>
      </c>
      <c r="C292" s="137" t="s">
        <v>68</v>
      </c>
      <c r="D292" s="138">
        <v>1</v>
      </c>
      <c r="E292" s="139">
        <v>3304.8</v>
      </c>
    </row>
    <row r="293" spans="1:5" ht="15">
      <c r="A293" s="177"/>
      <c r="B293" s="137" t="s">
        <v>69</v>
      </c>
      <c r="C293" s="137" t="s">
        <v>70</v>
      </c>
      <c r="D293" s="138">
        <v>1</v>
      </c>
      <c r="E293" s="139">
        <v>2091</v>
      </c>
    </row>
    <row r="294" spans="1:5" ht="15">
      <c r="A294" s="177"/>
      <c r="B294" s="137" t="s">
        <v>71</v>
      </c>
      <c r="C294" s="137" t="s">
        <v>2139</v>
      </c>
      <c r="D294" s="138">
        <v>1</v>
      </c>
      <c r="E294" s="139">
        <v>864</v>
      </c>
    </row>
    <row r="295" spans="1:5" ht="15">
      <c r="A295" s="177"/>
      <c r="B295" s="137" t="s">
        <v>72</v>
      </c>
      <c r="C295" s="137" t="s">
        <v>73</v>
      </c>
      <c r="D295" s="138">
        <v>1</v>
      </c>
      <c r="E295" s="139">
        <v>1944</v>
      </c>
    </row>
    <row r="296" spans="1:5" ht="15">
      <c r="A296" s="177"/>
      <c r="B296" s="137" t="s">
        <v>74</v>
      </c>
      <c r="C296" s="137" t="s">
        <v>75</v>
      </c>
      <c r="D296" s="138">
        <v>3</v>
      </c>
      <c r="E296" s="139">
        <v>3304.8</v>
      </c>
    </row>
    <row r="297" spans="1:5" ht="15">
      <c r="A297" s="177"/>
      <c r="B297" s="137" t="s">
        <v>76</v>
      </c>
      <c r="C297" s="137" t="s">
        <v>77</v>
      </c>
      <c r="D297" s="138">
        <v>3</v>
      </c>
      <c r="E297" s="139">
        <v>7938</v>
      </c>
    </row>
    <row r="298" spans="1:5" ht="15">
      <c r="A298" s="177"/>
      <c r="B298" s="137" t="s">
        <v>78</v>
      </c>
      <c r="C298" s="137" t="s">
        <v>2019</v>
      </c>
      <c r="D298" s="138">
        <v>3</v>
      </c>
      <c r="E298" s="139">
        <v>2361.96</v>
      </c>
    </row>
    <row r="299" spans="1:5" ht="15">
      <c r="A299" s="177"/>
      <c r="B299" s="137" t="s">
        <v>79</v>
      </c>
      <c r="C299" s="137" t="s">
        <v>2019</v>
      </c>
      <c r="D299" s="138">
        <v>3</v>
      </c>
      <c r="E299" s="139">
        <v>2556.36</v>
      </c>
    </row>
    <row r="300" spans="1:5" ht="15">
      <c r="A300" s="177"/>
      <c r="B300" s="137" t="s">
        <v>80</v>
      </c>
      <c r="C300" s="137" t="s">
        <v>81</v>
      </c>
      <c r="D300" s="138">
        <v>4</v>
      </c>
      <c r="E300" s="139">
        <v>8294.4</v>
      </c>
    </row>
    <row r="301" spans="1:5" ht="15">
      <c r="A301" s="177"/>
      <c r="B301" s="137" t="s">
        <v>82</v>
      </c>
      <c r="C301" s="137" t="s">
        <v>83</v>
      </c>
      <c r="D301" s="138">
        <v>1</v>
      </c>
      <c r="E301" s="139">
        <v>1055.34</v>
      </c>
    </row>
    <row r="302" spans="1:5" ht="15">
      <c r="A302" s="177"/>
      <c r="B302" s="193" t="s">
        <v>424</v>
      </c>
      <c r="C302" s="193" t="s">
        <v>425</v>
      </c>
      <c r="D302" s="194">
        <v>1</v>
      </c>
      <c r="E302" s="195">
        <v>2011.05</v>
      </c>
    </row>
    <row r="303" spans="1:5" ht="15">
      <c r="A303" s="177"/>
      <c r="B303" s="193" t="s">
        <v>426</v>
      </c>
      <c r="C303" s="193" t="s">
        <v>427</v>
      </c>
      <c r="D303" s="194">
        <v>4</v>
      </c>
      <c r="E303" s="195">
        <v>8596.8</v>
      </c>
    </row>
    <row r="304" spans="1:5" ht="15">
      <c r="A304" s="177"/>
      <c r="B304" s="193" t="s">
        <v>428</v>
      </c>
      <c r="C304" s="193" t="s">
        <v>429</v>
      </c>
      <c r="D304" s="194">
        <v>4</v>
      </c>
      <c r="E304" s="195">
        <v>1432</v>
      </c>
    </row>
    <row r="305" spans="1:5" ht="15">
      <c r="A305" s="177"/>
      <c r="B305" s="193" t="s">
        <v>430</v>
      </c>
      <c r="C305" s="193" t="s">
        <v>431</v>
      </c>
      <c r="D305" s="194">
        <v>4</v>
      </c>
      <c r="E305" s="195">
        <v>2877.12</v>
      </c>
    </row>
    <row r="306" spans="1:5" ht="15">
      <c r="A306" s="177"/>
      <c r="B306" s="193" t="s">
        <v>432</v>
      </c>
      <c r="C306" s="193" t="s">
        <v>433</v>
      </c>
      <c r="D306" s="194">
        <v>4</v>
      </c>
      <c r="E306" s="195">
        <v>3183.84</v>
      </c>
    </row>
    <row r="307" spans="1:5" ht="15">
      <c r="A307" s="177"/>
      <c r="B307" s="193" t="s">
        <v>434</v>
      </c>
      <c r="C307" s="193" t="s">
        <v>435</v>
      </c>
      <c r="D307" s="194">
        <v>1</v>
      </c>
      <c r="E307" s="195">
        <v>1738.8</v>
      </c>
    </row>
    <row r="308" spans="1:5" ht="15">
      <c r="A308" s="177"/>
      <c r="B308" s="95" t="s">
        <v>2406</v>
      </c>
      <c r="C308" s="95" t="s">
        <v>2407</v>
      </c>
      <c r="D308" s="131">
        <v>1</v>
      </c>
      <c r="E308" s="96">
        <v>3050</v>
      </c>
    </row>
    <row r="309" spans="1:5" ht="15">
      <c r="A309" s="177"/>
      <c r="B309" s="95" t="s">
        <v>2408</v>
      </c>
      <c r="C309" s="95" t="s">
        <v>2409</v>
      </c>
      <c r="D309" s="131">
        <v>1</v>
      </c>
      <c r="E309" s="96">
        <v>1055.96</v>
      </c>
    </row>
    <row r="310" spans="1:5" ht="15">
      <c r="A310" s="177"/>
      <c r="B310" s="95" t="s">
        <v>2410</v>
      </c>
      <c r="C310" s="95" t="s">
        <v>2411</v>
      </c>
      <c r="D310" s="131">
        <v>1</v>
      </c>
      <c r="E310" s="96">
        <v>451.4</v>
      </c>
    </row>
    <row r="311" spans="1:5" ht="15">
      <c r="A311" s="177"/>
      <c r="B311" s="95" t="s">
        <v>2412</v>
      </c>
      <c r="C311" s="95" t="s">
        <v>2413</v>
      </c>
      <c r="D311" s="131">
        <v>1</v>
      </c>
      <c r="E311" s="96">
        <v>536.8</v>
      </c>
    </row>
    <row r="312" spans="1:5" ht="15">
      <c r="A312" s="177"/>
      <c r="B312" s="95" t="s">
        <v>2414</v>
      </c>
      <c r="C312" s="95" t="s">
        <v>2415</v>
      </c>
      <c r="D312" s="131">
        <v>1</v>
      </c>
      <c r="E312" s="96">
        <v>744.2</v>
      </c>
    </row>
    <row r="313" spans="1:5" ht="15">
      <c r="A313" s="177"/>
      <c r="B313" s="95" t="s">
        <v>2416</v>
      </c>
      <c r="C313" s="95" t="s">
        <v>2413</v>
      </c>
      <c r="D313" s="131">
        <v>1</v>
      </c>
      <c r="E313" s="96">
        <v>536.8</v>
      </c>
    </row>
    <row r="314" spans="1:5" ht="15">
      <c r="A314" s="177"/>
      <c r="B314" s="95" t="s">
        <v>2417</v>
      </c>
      <c r="C314" s="95" t="s">
        <v>2418</v>
      </c>
      <c r="D314" s="131">
        <v>1</v>
      </c>
      <c r="E314" s="96">
        <v>536.8</v>
      </c>
    </row>
    <row r="315" spans="1:5" ht="15">
      <c r="A315" s="177"/>
      <c r="B315" s="95" t="s">
        <v>2419</v>
      </c>
      <c r="C315" s="95" t="s">
        <v>2420</v>
      </c>
      <c r="D315" s="131">
        <v>1</v>
      </c>
      <c r="E315" s="96">
        <v>744.2</v>
      </c>
    </row>
    <row r="316" spans="1:5" ht="15">
      <c r="A316" s="177"/>
      <c r="B316" s="95" t="s">
        <v>2421</v>
      </c>
      <c r="C316" s="95" t="s">
        <v>2422</v>
      </c>
      <c r="D316" s="131">
        <v>1</v>
      </c>
      <c r="E316" s="96">
        <v>451.4</v>
      </c>
    </row>
    <row r="317" spans="1:5" ht="15">
      <c r="A317" s="177"/>
      <c r="B317" s="95" t="s">
        <v>2423</v>
      </c>
      <c r="C317" s="95" t="s">
        <v>2424</v>
      </c>
      <c r="D317" s="131">
        <v>1</v>
      </c>
      <c r="E317" s="96">
        <v>744.2</v>
      </c>
    </row>
    <row r="318" spans="1:5" ht="15">
      <c r="A318" s="177"/>
      <c r="B318" s="95" t="s">
        <v>2425</v>
      </c>
      <c r="C318" s="95" t="s">
        <v>2426</v>
      </c>
      <c r="D318" s="131">
        <v>1</v>
      </c>
      <c r="E318" s="96">
        <v>536.8</v>
      </c>
    </row>
    <row r="319" spans="1:5" ht="15">
      <c r="A319" s="177"/>
      <c r="B319" s="95" t="s">
        <v>2427</v>
      </c>
      <c r="C319" s="95" t="s">
        <v>2428</v>
      </c>
      <c r="D319" s="131">
        <v>1</v>
      </c>
      <c r="E319" s="96">
        <v>451.4</v>
      </c>
    </row>
    <row r="320" spans="1:5" ht="15">
      <c r="A320" s="177"/>
      <c r="B320" s="95" t="s">
        <v>2429</v>
      </c>
      <c r="C320" s="95" t="s">
        <v>2420</v>
      </c>
      <c r="D320" s="131">
        <v>1</v>
      </c>
      <c r="E320" s="96">
        <v>744.2</v>
      </c>
    </row>
    <row r="321" spans="1:5" ht="15">
      <c r="A321" s="177"/>
      <c r="B321" s="95" t="s">
        <v>2430</v>
      </c>
      <c r="C321" s="95" t="s">
        <v>2431</v>
      </c>
      <c r="D321" s="131">
        <v>1</v>
      </c>
      <c r="E321" s="96">
        <v>729</v>
      </c>
    </row>
    <row r="322" spans="1:5" ht="15">
      <c r="A322" s="177"/>
      <c r="B322" s="95" t="s">
        <v>2432</v>
      </c>
      <c r="C322" s="95" t="s">
        <v>2433</v>
      </c>
      <c r="D322" s="131">
        <v>1</v>
      </c>
      <c r="E322" s="96">
        <v>451.4</v>
      </c>
    </row>
    <row r="323" spans="1:5" ht="15">
      <c r="A323" s="177"/>
      <c r="B323" s="95" t="s">
        <v>2434</v>
      </c>
      <c r="C323" s="95" t="s">
        <v>2433</v>
      </c>
      <c r="D323" s="131">
        <v>2</v>
      </c>
      <c r="E323" s="96">
        <v>902.8</v>
      </c>
    </row>
    <row r="324" spans="1:5" ht="15">
      <c r="A324" s="177"/>
      <c r="B324" s="95" t="s">
        <v>2435</v>
      </c>
      <c r="C324" s="95" t="s">
        <v>2436</v>
      </c>
      <c r="D324" s="131">
        <v>1</v>
      </c>
      <c r="E324" s="96">
        <v>451.4</v>
      </c>
    </row>
    <row r="325" spans="1:5" ht="15">
      <c r="A325" s="177"/>
      <c r="B325" s="95" t="s">
        <v>2437</v>
      </c>
      <c r="C325" s="95" t="s">
        <v>2438</v>
      </c>
      <c r="D325" s="131">
        <v>1</v>
      </c>
      <c r="E325" s="96">
        <v>1460</v>
      </c>
    </row>
    <row r="326" spans="1:5" ht="15">
      <c r="A326" s="177"/>
      <c r="B326" s="95" t="s">
        <v>2439</v>
      </c>
      <c r="C326" s="95" t="s">
        <v>2440</v>
      </c>
      <c r="D326" s="131">
        <v>1</v>
      </c>
      <c r="E326" s="96">
        <v>451.4</v>
      </c>
    </row>
    <row r="327" spans="1:5" ht="15">
      <c r="A327" s="177"/>
      <c r="B327" s="95" t="s">
        <v>2441</v>
      </c>
      <c r="C327" s="95" t="s">
        <v>2442</v>
      </c>
      <c r="D327" s="131">
        <v>2</v>
      </c>
      <c r="E327" s="96">
        <v>2198</v>
      </c>
    </row>
    <row r="328" spans="1:5" ht="15">
      <c r="A328" s="177"/>
      <c r="B328" s="95" t="s">
        <v>2443</v>
      </c>
      <c r="C328" s="95" t="s">
        <v>2444</v>
      </c>
      <c r="D328" s="131">
        <v>1</v>
      </c>
      <c r="E328" s="96">
        <v>451.4</v>
      </c>
    </row>
    <row r="329" spans="1:5" ht="15">
      <c r="A329" s="177"/>
      <c r="B329" s="95" t="s">
        <v>2445</v>
      </c>
      <c r="C329" s="95" t="s">
        <v>2444</v>
      </c>
      <c r="D329" s="131">
        <v>2</v>
      </c>
      <c r="E329" s="96">
        <v>902.8</v>
      </c>
    </row>
    <row r="330" spans="1:5" ht="15">
      <c r="A330" s="177"/>
      <c r="B330" s="95" t="s">
        <v>2446</v>
      </c>
      <c r="C330" s="95" t="s">
        <v>2405</v>
      </c>
      <c r="D330" s="131">
        <v>1</v>
      </c>
      <c r="E330" s="96">
        <v>585</v>
      </c>
    </row>
    <row r="331" spans="1:5" ht="15">
      <c r="A331" s="177"/>
      <c r="B331" s="95" t="s">
        <v>2447</v>
      </c>
      <c r="C331" s="95" t="s">
        <v>2448</v>
      </c>
      <c r="D331" s="131">
        <v>1</v>
      </c>
      <c r="E331" s="96">
        <v>451.4</v>
      </c>
    </row>
    <row r="332" spans="1:5" ht="15">
      <c r="A332" s="177"/>
      <c r="B332" s="95" t="s">
        <v>2449</v>
      </c>
      <c r="C332" s="95" t="s">
        <v>2450</v>
      </c>
      <c r="D332" s="131">
        <v>1</v>
      </c>
      <c r="E332" s="96">
        <v>475.8</v>
      </c>
    </row>
    <row r="333" spans="1:5" ht="15">
      <c r="A333" s="177"/>
      <c r="B333" s="95" t="s">
        <v>2451</v>
      </c>
      <c r="C333" s="95" t="s">
        <v>2452</v>
      </c>
      <c r="D333" s="131">
        <v>1</v>
      </c>
      <c r="E333" s="96">
        <v>389.18</v>
      </c>
    </row>
    <row r="334" spans="1:5" ht="15">
      <c r="A334" s="177"/>
      <c r="B334" s="95" t="s">
        <v>2453</v>
      </c>
      <c r="C334" s="95" t="s">
        <v>2454</v>
      </c>
      <c r="D334" s="131">
        <v>1</v>
      </c>
      <c r="E334" s="96">
        <v>475.8</v>
      </c>
    </row>
    <row r="335" spans="1:5" ht="15">
      <c r="A335" s="177"/>
      <c r="B335" s="95" t="s">
        <v>2455</v>
      </c>
      <c r="C335" s="95" t="s">
        <v>2456</v>
      </c>
      <c r="D335" s="131">
        <v>1</v>
      </c>
      <c r="E335" s="96">
        <v>600.62</v>
      </c>
    </row>
    <row r="336" spans="1:5" ht="15">
      <c r="A336" s="177"/>
      <c r="B336" s="95" t="s">
        <v>2457</v>
      </c>
      <c r="C336" s="95" t="s">
        <v>2458</v>
      </c>
      <c r="D336" s="131">
        <v>1</v>
      </c>
      <c r="E336" s="96">
        <v>2999</v>
      </c>
    </row>
    <row r="337" spans="1:5" ht="15">
      <c r="A337" s="177"/>
      <c r="B337" s="95" t="s">
        <v>2459</v>
      </c>
      <c r="C337" s="95" t="s">
        <v>2460</v>
      </c>
      <c r="D337" s="131">
        <v>1</v>
      </c>
      <c r="E337" s="96">
        <v>600.62</v>
      </c>
    </row>
    <row r="338" spans="1:5" ht="15">
      <c r="A338" s="177"/>
      <c r="B338" s="95" t="s">
        <v>2461</v>
      </c>
      <c r="C338" s="95" t="s">
        <v>2462</v>
      </c>
      <c r="D338" s="131">
        <v>1</v>
      </c>
      <c r="E338" s="96">
        <v>1210</v>
      </c>
    </row>
    <row r="339" spans="1:5" ht="15">
      <c r="A339" s="177"/>
      <c r="B339" s="95" t="s">
        <v>2463</v>
      </c>
      <c r="C339" s="95" t="s">
        <v>2464</v>
      </c>
      <c r="D339" s="131">
        <v>1</v>
      </c>
      <c r="E339" s="96">
        <v>1297.99</v>
      </c>
    </row>
    <row r="340" spans="1:5" ht="15">
      <c r="A340" s="177"/>
      <c r="B340" s="95" t="s">
        <v>2465</v>
      </c>
      <c r="C340" s="95" t="s">
        <v>2466</v>
      </c>
      <c r="D340" s="131">
        <v>2</v>
      </c>
      <c r="E340" s="96">
        <v>1488.4</v>
      </c>
    </row>
    <row r="341" spans="1:5" ht="15">
      <c r="A341" s="177"/>
      <c r="B341" s="95" t="s">
        <v>2467</v>
      </c>
      <c r="C341" s="95" t="s">
        <v>2413</v>
      </c>
      <c r="D341" s="131">
        <v>2</v>
      </c>
      <c r="E341" s="96">
        <v>1073.6</v>
      </c>
    </row>
    <row r="342" spans="1:5" ht="15">
      <c r="A342" s="177"/>
      <c r="B342" s="95" t="s">
        <v>2468</v>
      </c>
      <c r="C342" s="95" t="s">
        <v>2405</v>
      </c>
      <c r="D342" s="131">
        <v>1</v>
      </c>
      <c r="E342" s="96">
        <v>519</v>
      </c>
    </row>
    <row r="343" spans="1:5" ht="15">
      <c r="A343" s="177"/>
      <c r="B343" s="95" t="s">
        <v>2469</v>
      </c>
      <c r="C343" s="95" t="s">
        <v>2470</v>
      </c>
      <c r="D343" s="131">
        <v>1</v>
      </c>
      <c r="E343" s="96">
        <v>1599.01</v>
      </c>
    </row>
    <row r="344" spans="1:5" ht="15">
      <c r="A344" s="177"/>
      <c r="B344" s="95" t="s">
        <v>2471</v>
      </c>
      <c r="C344" s="95" t="s">
        <v>2470</v>
      </c>
      <c r="D344" s="131">
        <v>1</v>
      </c>
      <c r="E344" s="96">
        <v>499</v>
      </c>
    </row>
    <row r="345" spans="1:5" ht="15">
      <c r="A345" s="177"/>
      <c r="B345" s="95" t="s">
        <v>2472</v>
      </c>
      <c r="C345" s="95" t="s">
        <v>2473</v>
      </c>
      <c r="D345" s="131">
        <v>3</v>
      </c>
      <c r="E345" s="96">
        <v>1284</v>
      </c>
    </row>
    <row r="346" spans="1:5" ht="15">
      <c r="A346" s="177"/>
      <c r="B346" s="95" t="s">
        <v>2474</v>
      </c>
      <c r="C346" s="95" t="s">
        <v>2475</v>
      </c>
      <c r="D346" s="131">
        <v>1</v>
      </c>
      <c r="E346" s="96">
        <v>391.38</v>
      </c>
    </row>
    <row r="347" spans="1:5" ht="15">
      <c r="A347" s="177"/>
      <c r="B347" s="95" t="s">
        <v>2476</v>
      </c>
      <c r="C347" s="95" t="s">
        <v>2477</v>
      </c>
      <c r="D347" s="131">
        <v>1</v>
      </c>
      <c r="E347" s="96">
        <v>1320</v>
      </c>
    </row>
    <row r="348" spans="1:5" ht="15">
      <c r="A348" s="177"/>
      <c r="B348" s="95" t="s">
        <v>2478</v>
      </c>
      <c r="C348" s="95" t="s">
        <v>2479</v>
      </c>
      <c r="D348" s="131">
        <v>1</v>
      </c>
      <c r="E348" s="96">
        <v>428</v>
      </c>
    </row>
    <row r="349" spans="1:5" ht="15">
      <c r="A349" s="177"/>
      <c r="B349" s="95" t="s">
        <v>2480</v>
      </c>
      <c r="C349" s="95" t="s">
        <v>2481</v>
      </c>
      <c r="D349" s="131">
        <v>1</v>
      </c>
      <c r="E349" s="96">
        <v>829</v>
      </c>
    </row>
    <row r="350" spans="1:5" ht="15">
      <c r="A350" s="177"/>
      <c r="B350" s="95" t="s">
        <v>2482</v>
      </c>
      <c r="C350" s="95" t="s">
        <v>2483</v>
      </c>
      <c r="D350" s="131">
        <v>2</v>
      </c>
      <c r="E350" s="96">
        <v>2500</v>
      </c>
    </row>
    <row r="351" spans="1:5" ht="15">
      <c r="A351" s="177"/>
      <c r="B351" s="95" t="s">
        <v>2484</v>
      </c>
      <c r="C351" s="95" t="s">
        <v>2485</v>
      </c>
      <c r="D351" s="131">
        <v>1</v>
      </c>
      <c r="E351" s="96">
        <v>799</v>
      </c>
    </row>
    <row r="352" spans="1:5" ht="15">
      <c r="A352" s="177"/>
      <c r="B352" s="95" t="s">
        <v>2486</v>
      </c>
      <c r="C352" s="95" t="s">
        <v>2487</v>
      </c>
      <c r="D352" s="131">
        <v>1</v>
      </c>
      <c r="E352" s="96">
        <v>450</v>
      </c>
    </row>
    <row r="353" spans="1:5" ht="15">
      <c r="A353" s="177"/>
      <c r="B353" s="95" t="s">
        <v>2488</v>
      </c>
      <c r="C353" s="95" t="s">
        <v>2489</v>
      </c>
      <c r="D353" s="131">
        <v>1</v>
      </c>
      <c r="E353" s="96">
        <v>1950</v>
      </c>
    </row>
    <row r="354" spans="1:5" ht="15">
      <c r="A354" s="177"/>
      <c r="B354" s="95" t="s">
        <v>2490</v>
      </c>
      <c r="C354" s="95" t="s">
        <v>2462</v>
      </c>
      <c r="D354" s="131">
        <v>1</v>
      </c>
      <c r="E354" s="96">
        <v>1766</v>
      </c>
    </row>
    <row r="355" spans="1:5" ht="15">
      <c r="A355" s="177"/>
      <c r="B355" s="95" t="s">
        <v>2491</v>
      </c>
      <c r="C355" s="95" t="s">
        <v>2492</v>
      </c>
      <c r="D355" s="131">
        <v>2</v>
      </c>
      <c r="E355" s="96">
        <v>1632.5</v>
      </c>
    </row>
    <row r="356" spans="1:5" ht="15">
      <c r="A356" s="177"/>
      <c r="B356" s="95" t="s">
        <v>2493</v>
      </c>
      <c r="C356" s="95" t="s">
        <v>2494</v>
      </c>
      <c r="D356" s="131">
        <v>1</v>
      </c>
      <c r="E356" s="96">
        <v>555.71</v>
      </c>
    </row>
    <row r="357" spans="1:5" ht="15">
      <c r="A357" s="177"/>
      <c r="B357" s="95" t="s">
        <v>2495</v>
      </c>
      <c r="C357" s="95" t="s">
        <v>2496</v>
      </c>
      <c r="D357" s="131">
        <v>1</v>
      </c>
      <c r="E357" s="96">
        <v>1700</v>
      </c>
    </row>
    <row r="358" spans="1:5" ht="15">
      <c r="A358" s="177"/>
      <c r="B358" s="95" t="s">
        <v>2497</v>
      </c>
      <c r="C358" s="95" t="s">
        <v>2498</v>
      </c>
      <c r="D358" s="131">
        <v>1</v>
      </c>
      <c r="E358" s="96">
        <v>428</v>
      </c>
    </row>
    <row r="359" spans="1:5" ht="15">
      <c r="A359" s="177"/>
      <c r="B359" s="95" t="s">
        <v>2499</v>
      </c>
      <c r="C359" s="95" t="s">
        <v>2405</v>
      </c>
      <c r="D359" s="131">
        <v>1</v>
      </c>
      <c r="E359" s="96">
        <v>389</v>
      </c>
    </row>
    <row r="360" spans="1:5" ht="15">
      <c r="A360" s="177"/>
      <c r="B360" s="95" t="s">
        <v>2500</v>
      </c>
      <c r="C360" s="95" t="s">
        <v>2501</v>
      </c>
      <c r="D360" s="131">
        <v>1</v>
      </c>
      <c r="E360" s="96">
        <v>555.71</v>
      </c>
    </row>
    <row r="361" spans="1:5" ht="15">
      <c r="A361" s="177"/>
      <c r="B361" s="95" t="s">
        <v>2502</v>
      </c>
      <c r="C361" s="95" t="s">
        <v>2501</v>
      </c>
      <c r="D361" s="131">
        <v>1</v>
      </c>
      <c r="E361" s="96">
        <v>555.71</v>
      </c>
    </row>
    <row r="362" spans="1:5" ht="15">
      <c r="A362" s="177"/>
      <c r="B362" s="95" t="s">
        <v>2503</v>
      </c>
      <c r="C362" s="95" t="s">
        <v>2501</v>
      </c>
      <c r="D362" s="131">
        <v>1</v>
      </c>
      <c r="E362" s="96">
        <v>555.71</v>
      </c>
    </row>
    <row r="363" spans="1:5" ht="15">
      <c r="A363" s="177"/>
      <c r="B363" s="95" t="s">
        <v>2504</v>
      </c>
      <c r="C363" s="95" t="s">
        <v>2505</v>
      </c>
      <c r="D363" s="131">
        <v>1</v>
      </c>
      <c r="E363" s="96">
        <v>405.65</v>
      </c>
    </row>
    <row r="364" spans="1:5" ht="15">
      <c r="A364" s="177"/>
      <c r="B364" s="95" t="s">
        <v>2506</v>
      </c>
      <c r="C364" s="95" t="s">
        <v>2505</v>
      </c>
      <c r="D364" s="131">
        <v>1</v>
      </c>
      <c r="E364" s="96">
        <v>405.65</v>
      </c>
    </row>
    <row r="365" spans="1:5" ht="15">
      <c r="A365" s="177"/>
      <c r="B365" s="95" t="s">
        <v>2507</v>
      </c>
      <c r="C365" s="95" t="s">
        <v>2508</v>
      </c>
      <c r="D365" s="131">
        <v>1</v>
      </c>
      <c r="E365" s="96">
        <v>990.01</v>
      </c>
    </row>
    <row r="366" spans="1:5" ht="15">
      <c r="A366" s="177"/>
      <c r="B366" s="95" t="s">
        <v>2509</v>
      </c>
      <c r="C366" s="95" t="s">
        <v>2510</v>
      </c>
      <c r="D366" s="131">
        <v>1</v>
      </c>
      <c r="E366" s="96">
        <v>405.65</v>
      </c>
    </row>
    <row r="367" spans="1:5" ht="15">
      <c r="A367" s="177"/>
      <c r="B367" s="95" t="s">
        <v>2511</v>
      </c>
      <c r="C367" s="95" t="s">
        <v>2512</v>
      </c>
      <c r="D367" s="131">
        <v>2</v>
      </c>
      <c r="E367" s="96">
        <v>1111.42</v>
      </c>
    </row>
    <row r="368" spans="1:5" ht="15">
      <c r="A368" s="177"/>
      <c r="B368" s="95" t="s">
        <v>2513</v>
      </c>
      <c r="C368" s="95" t="s">
        <v>2514</v>
      </c>
      <c r="D368" s="131">
        <v>2</v>
      </c>
      <c r="E368" s="96">
        <v>811.3</v>
      </c>
    </row>
    <row r="369" spans="1:5" ht="15">
      <c r="A369" s="177"/>
      <c r="B369" s="95" t="s">
        <v>2515</v>
      </c>
      <c r="C369" s="95" t="s">
        <v>2514</v>
      </c>
      <c r="D369" s="131">
        <v>1</v>
      </c>
      <c r="E369" s="96">
        <v>405.65</v>
      </c>
    </row>
    <row r="370" spans="1:5" ht="15">
      <c r="A370" s="177"/>
      <c r="B370" s="95" t="s">
        <v>2516</v>
      </c>
      <c r="C370" s="95" t="s">
        <v>2510</v>
      </c>
      <c r="D370" s="131">
        <v>1</v>
      </c>
      <c r="E370" s="96">
        <v>405.65</v>
      </c>
    </row>
    <row r="371" spans="1:5" ht="15">
      <c r="A371" s="177"/>
      <c r="B371" s="95" t="s">
        <v>2517</v>
      </c>
      <c r="C371" s="95" t="s">
        <v>2508</v>
      </c>
      <c r="D371" s="131">
        <v>1</v>
      </c>
      <c r="E371" s="96">
        <v>990.01</v>
      </c>
    </row>
    <row r="372" spans="1:5" ht="15">
      <c r="A372" s="177"/>
      <c r="B372" s="95" t="s">
        <v>2518</v>
      </c>
      <c r="C372" s="95" t="s">
        <v>2508</v>
      </c>
      <c r="D372" s="131">
        <v>1</v>
      </c>
      <c r="E372" s="96">
        <v>990.01</v>
      </c>
    </row>
    <row r="373" spans="1:5" ht="15">
      <c r="A373" s="177"/>
      <c r="B373" s="95" t="s">
        <v>2519</v>
      </c>
      <c r="C373" s="95" t="s">
        <v>2510</v>
      </c>
      <c r="D373" s="131">
        <v>1</v>
      </c>
      <c r="E373" s="96">
        <v>405.65</v>
      </c>
    </row>
    <row r="374" spans="1:5" ht="15">
      <c r="A374" s="177"/>
      <c r="B374" s="95" t="s">
        <v>2520</v>
      </c>
      <c r="C374" s="95" t="s">
        <v>2510</v>
      </c>
      <c r="D374" s="131">
        <v>1</v>
      </c>
      <c r="E374" s="96">
        <v>405.65</v>
      </c>
    </row>
    <row r="375" spans="1:5" ht="15">
      <c r="A375" s="177"/>
      <c r="B375" s="95" t="s">
        <v>2521</v>
      </c>
      <c r="C375" s="95" t="s">
        <v>2522</v>
      </c>
      <c r="D375" s="131">
        <v>2</v>
      </c>
      <c r="E375" s="96">
        <v>1111.42</v>
      </c>
    </row>
    <row r="376" spans="1:5" ht="15">
      <c r="A376" s="177"/>
      <c r="B376" s="95" t="s">
        <v>2523</v>
      </c>
      <c r="C376" s="95" t="s">
        <v>2483</v>
      </c>
      <c r="D376" s="131">
        <v>1</v>
      </c>
      <c r="E376" s="96">
        <v>1700.14</v>
      </c>
    </row>
    <row r="377" spans="1:5" ht="15">
      <c r="A377" s="177"/>
      <c r="B377" s="95" t="s">
        <v>2524</v>
      </c>
      <c r="C377" s="95" t="s">
        <v>2508</v>
      </c>
      <c r="D377" s="131">
        <v>1</v>
      </c>
      <c r="E377" s="96">
        <v>990.01</v>
      </c>
    </row>
    <row r="378" spans="1:5" ht="15">
      <c r="A378" s="177"/>
      <c r="B378" s="95" t="s">
        <v>2525</v>
      </c>
      <c r="C378" s="95" t="s">
        <v>2522</v>
      </c>
      <c r="D378" s="131">
        <v>6</v>
      </c>
      <c r="E378" s="96">
        <v>3334.26</v>
      </c>
    </row>
    <row r="379" spans="1:5" ht="15">
      <c r="A379" s="177"/>
      <c r="B379" s="95" t="s">
        <v>2526</v>
      </c>
      <c r="C379" s="95" t="s">
        <v>2510</v>
      </c>
      <c r="D379" s="131">
        <v>4</v>
      </c>
      <c r="E379" s="96">
        <v>1622.6</v>
      </c>
    </row>
    <row r="380" spans="1:5" ht="15">
      <c r="A380" s="177"/>
      <c r="B380" s="95" t="s">
        <v>2527</v>
      </c>
      <c r="C380" s="95" t="s">
        <v>2522</v>
      </c>
      <c r="D380" s="131">
        <v>1</v>
      </c>
      <c r="E380" s="96">
        <v>555.71</v>
      </c>
    </row>
    <row r="381" spans="1:5" ht="15">
      <c r="A381" s="177"/>
      <c r="B381" s="95" t="s">
        <v>2528</v>
      </c>
      <c r="C381" s="95" t="s">
        <v>2529</v>
      </c>
      <c r="D381" s="131">
        <v>1</v>
      </c>
      <c r="E381" s="96">
        <v>364.78</v>
      </c>
    </row>
    <row r="382" spans="1:5" ht="15">
      <c r="A382" s="177"/>
      <c r="B382" s="95" t="s">
        <v>2530</v>
      </c>
      <c r="C382" s="95" t="s">
        <v>2405</v>
      </c>
      <c r="D382" s="131">
        <v>1</v>
      </c>
      <c r="E382" s="96">
        <v>476</v>
      </c>
    </row>
    <row r="383" spans="1:5" ht="15">
      <c r="A383" s="177"/>
      <c r="B383" s="95" t="s">
        <v>2531</v>
      </c>
      <c r="C383" s="95" t="s">
        <v>2532</v>
      </c>
      <c r="D383" s="131">
        <v>1</v>
      </c>
      <c r="E383" s="96">
        <v>1790</v>
      </c>
    </row>
    <row r="384" spans="1:5" ht="15">
      <c r="A384" s="177"/>
      <c r="B384" s="95" t="s">
        <v>2533</v>
      </c>
      <c r="C384" s="95" t="s">
        <v>2534</v>
      </c>
      <c r="D384" s="131">
        <v>1</v>
      </c>
      <c r="E384" s="96">
        <v>555.71</v>
      </c>
    </row>
    <row r="385" spans="1:5" ht="15">
      <c r="A385" s="177"/>
      <c r="B385" s="95" t="s">
        <v>2535</v>
      </c>
      <c r="C385" s="95" t="s">
        <v>2505</v>
      </c>
      <c r="D385" s="131">
        <v>1</v>
      </c>
      <c r="E385" s="96">
        <v>405.65</v>
      </c>
    </row>
    <row r="386" spans="1:5" ht="15">
      <c r="A386" s="177"/>
      <c r="B386" s="95" t="s">
        <v>2536</v>
      </c>
      <c r="C386" s="95" t="s">
        <v>2505</v>
      </c>
      <c r="D386" s="131">
        <v>1</v>
      </c>
      <c r="E386" s="96">
        <v>405.65</v>
      </c>
    </row>
    <row r="387" spans="1:5" ht="15">
      <c r="A387" s="177"/>
      <c r="B387" s="95" t="s">
        <v>2537</v>
      </c>
      <c r="C387" s="95" t="s">
        <v>2534</v>
      </c>
      <c r="D387" s="131">
        <v>1</v>
      </c>
      <c r="E387" s="96">
        <v>555.71</v>
      </c>
    </row>
    <row r="388" spans="1:5" ht="15">
      <c r="A388" s="177"/>
      <c r="B388" s="95" t="s">
        <v>2538</v>
      </c>
      <c r="C388" s="95" t="s">
        <v>2534</v>
      </c>
      <c r="D388" s="131">
        <v>1</v>
      </c>
      <c r="E388" s="96">
        <v>555.71</v>
      </c>
    </row>
    <row r="389" spans="1:5" ht="15">
      <c r="A389" s="177"/>
      <c r="B389" s="95" t="s">
        <v>2539</v>
      </c>
      <c r="C389" s="95" t="s">
        <v>2534</v>
      </c>
      <c r="D389" s="131">
        <v>1</v>
      </c>
      <c r="E389" s="96">
        <v>555.71</v>
      </c>
    </row>
    <row r="390" spans="1:5" ht="15">
      <c r="A390" s="177"/>
      <c r="B390" s="95" t="s">
        <v>2540</v>
      </c>
      <c r="C390" s="95" t="s">
        <v>2541</v>
      </c>
      <c r="D390" s="131">
        <v>1</v>
      </c>
      <c r="E390" s="96">
        <v>491</v>
      </c>
    </row>
    <row r="391" spans="1:5" ht="15">
      <c r="A391" s="177"/>
      <c r="B391" s="95" t="s">
        <v>2542</v>
      </c>
      <c r="C391" s="95" t="s">
        <v>2464</v>
      </c>
      <c r="D391" s="131">
        <v>1</v>
      </c>
      <c r="E391" s="96">
        <v>1590</v>
      </c>
    </row>
    <row r="392" spans="1:5" ht="15">
      <c r="A392" s="177"/>
      <c r="B392" s="95" t="s">
        <v>2543</v>
      </c>
      <c r="C392" s="95" t="s">
        <v>2534</v>
      </c>
      <c r="D392" s="131">
        <v>1</v>
      </c>
      <c r="E392" s="96">
        <v>555.71</v>
      </c>
    </row>
    <row r="393" spans="1:5" ht="15">
      <c r="A393" s="177"/>
      <c r="B393" s="95" t="s">
        <v>2544</v>
      </c>
      <c r="C393" s="95" t="s">
        <v>2505</v>
      </c>
      <c r="D393" s="131">
        <v>2</v>
      </c>
      <c r="E393" s="96">
        <v>811.3</v>
      </c>
    </row>
    <row r="394" spans="1:5" ht="15">
      <c r="A394" s="177"/>
      <c r="B394" s="95" t="s">
        <v>2545</v>
      </c>
      <c r="C394" s="95" t="s">
        <v>2546</v>
      </c>
      <c r="D394" s="131">
        <v>1</v>
      </c>
      <c r="E394" s="96">
        <v>530.7</v>
      </c>
    </row>
    <row r="395" spans="1:5" ht="15">
      <c r="A395" s="177"/>
      <c r="B395" s="95" t="s">
        <v>2547</v>
      </c>
      <c r="C395" s="95" t="s">
        <v>2548</v>
      </c>
      <c r="D395" s="131">
        <v>1</v>
      </c>
      <c r="E395" s="96">
        <v>498</v>
      </c>
    </row>
    <row r="396" spans="1:5" ht="15">
      <c r="A396" s="177"/>
      <c r="B396" s="95" t="s">
        <v>2549</v>
      </c>
      <c r="C396" s="95" t="s">
        <v>2534</v>
      </c>
      <c r="D396" s="131">
        <v>5</v>
      </c>
      <c r="E396" s="96">
        <v>2778.55</v>
      </c>
    </row>
    <row r="397" spans="1:5" ht="15">
      <c r="A397" s="177"/>
      <c r="B397" s="95" t="s">
        <v>2550</v>
      </c>
      <c r="C397" s="95" t="s">
        <v>2505</v>
      </c>
      <c r="D397" s="131">
        <v>3</v>
      </c>
      <c r="E397" s="96">
        <v>1216.95</v>
      </c>
    </row>
    <row r="398" spans="1:5" ht="15">
      <c r="A398" s="177"/>
      <c r="B398" s="95" t="s">
        <v>2551</v>
      </c>
      <c r="C398" s="95" t="s">
        <v>2552</v>
      </c>
      <c r="D398" s="131">
        <v>1</v>
      </c>
      <c r="E398" s="96">
        <v>688.8</v>
      </c>
    </row>
    <row r="399" spans="1:5" ht="15">
      <c r="A399" s="177"/>
      <c r="B399" s="95" t="s">
        <v>2553</v>
      </c>
      <c r="C399" s="95" t="s">
        <v>2554</v>
      </c>
      <c r="D399" s="131">
        <v>1</v>
      </c>
      <c r="E399" s="96">
        <v>835</v>
      </c>
    </row>
    <row r="400" spans="1:5" ht="15">
      <c r="A400" s="177"/>
      <c r="B400" s="95" t="s">
        <v>2555</v>
      </c>
      <c r="C400" s="95" t="s">
        <v>2556</v>
      </c>
      <c r="D400" s="131">
        <v>1</v>
      </c>
      <c r="E400" s="96">
        <v>365</v>
      </c>
    </row>
    <row r="401" spans="1:5" ht="15">
      <c r="A401" s="177"/>
      <c r="B401" s="95" t="s">
        <v>2557</v>
      </c>
      <c r="C401" s="95" t="s">
        <v>2558</v>
      </c>
      <c r="D401" s="131">
        <v>1</v>
      </c>
      <c r="E401" s="96">
        <v>894</v>
      </c>
    </row>
    <row r="402" spans="1:5" ht="15">
      <c r="A402" s="177"/>
      <c r="B402" s="95" t="s">
        <v>2559</v>
      </c>
      <c r="C402" s="95" t="s">
        <v>2548</v>
      </c>
      <c r="D402" s="131">
        <v>1</v>
      </c>
      <c r="E402" s="96">
        <v>479</v>
      </c>
    </row>
    <row r="403" spans="1:5" ht="15">
      <c r="A403" s="177"/>
      <c r="B403" s="95" t="s">
        <v>2560</v>
      </c>
      <c r="C403" s="95" t="s">
        <v>2546</v>
      </c>
      <c r="D403" s="131">
        <v>1</v>
      </c>
      <c r="E403" s="96">
        <v>529.99</v>
      </c>
    </row>
    <row r="404" spans="1:5" ht="15">
      <c r="A404" s="177"/>
      <c r="B404" s="95" t="s">
        <v>2561</v>
      </c>
      <c r="C404" s="95" t="s">
        <v>2483</v>
      </c>
      <c r="D404" s="131">
        <v>1</v>
      </c>
      <c r="E404" s="96">
        <v>1200</v>
      </c>
    </row>
    <row r="405" spans="1:5" ht="15">
      <c r="A405" s="177"/>
      <c r="B405" s="95" t="s">
        <v>2562</v>
      </c>
      <c r="C405" s="95" t="s">
        <v>2563</v>
      </c>
      <c r="D405" s="131">
        <v>2</v>
      </c>
      <c r="E405" s="96">
        <v>5358.1</v>
      </c>
    </row>
    <row r="406" spans="1:5" ht="15">
      <c r="A406" s="177"/>
      <c r="B406" s="95" t="s">
        <v>2564</v>
      </c>
      <c r="C406" s="95" t="s">
        <v>2565</v>
      </c>
      <c r="D406" s="131">
        <v>1</v>
      </c>
      <c r="E406" s="96">
        <v>615</v>
      </c>
    </row>
    <row r="407" spans="1:5" ht="15">
      <c r="A407" s="177"/>
      <c r="B407" s="95" t="s">
        <v>2566</v>
      </c>
      <c r="C407" s="95" t="s">
        <v>2565</v>
      </c>
      <c r="D407" s="131">
        <v>4</v>
      </c>
      <c r="E407" s="96">
        <v>2460</v>
      </c>
    </row>
    <row r="408" spans="1:5" ht="15">
      <c r="A408" s="177"/>
      <c r="B408" s="95" t="s">
        <v>2567</v>
      </c>
      <c r="C408" s="95" t="s">
        <v>2565</v>
      </c>
      <c r="D408" s="131">
        <v>2</v>
      </c>
      <c r="E408" s="96">
        <v>1230</v>
      </c>
    </row>
    <row r="409" spans="1:5" ht="15">
      <c r="A409" s="177"/>
      <c r="B409" s="95" t="s">
        <v>2568</v>
      </c>
      <c r="C409" s="95" t="s">
        <v>2569</v>
      </c>
      <c r="D409" s="131">
        <v>1</v>
      </c>
      <c r="E409" s="96">
        <v>779</v>
      </c>
    </row>
    <row r="410" spans="1:5" ht="15">
      <c r="A410" s="177"/>
      <c r="B410" s="95" t="s">
        <v>2570</v>
      </c>
      <c r="C410" s="95" t="s">
        <v>2483</v>
      </c>
      <c r="D410" s="131">
        <v>1</v>
      </c>
      <c r="E410" s="96">
        <v>1280</v>
      </c>
    </row>
    <row r="411" spans="1:5" ht="15">
      <c r="A411" s="177"/>
      <c r="B411" s="95" t="s">
        <v>2571</v>
      </c>
      <c r="C411" s="95" t="s">
        <v>2572</v>
      </c>
      <c r="D411" s="131">
        <v>1</v>
      </c>
      <c r="E411" s="96">
        <v>518</v>
      </c>
    </row>
    <row r="412" spans="1:5" ht="15">
      <c r="A412" s="177"/>
      <c r="B412" s="95" t="s">
        <v>2573</v>
      </c>
      <c r="C412" s="95" t="s">
        <v>2556</v>
      </c>
      <c r="D412" s="131">
        <v>1</v>
      </c>
      <c r="E412" s="96">
        <v>357</v>
      </c>
    </row>
    <row r="413" spans="1:5" ht="15">
      <c r="A413" s="177"/>
      <c r="B413" s="95" t="s">
        <v>2574</v>
      </c>
      <c r="C413" s="95" t="s">
        <v>2548</v>
      </c>
      <c r="D413" s="131">
        <v>1</v>
      </c>
      <c r="E413" s="96">
        <v>489</v>
      </c>
    </row>
    <row r="414" spans="1:5" ht="15">
      <c r="A414" s="177"/>
      <c r="B414" s="95" t="s">
        <v>2575</v>
      </c>
      <c r="C414" s="95" t="s">
        <v>2548</v>
      </c>
      <c r="D414" s="131">
        <v>1</v>
      </c>
      <c r="E414" s="96">
        <v>486.99</v>
      </c>
    </row>
    <row r="415" spans="1:5" ht="15">
      <c r="A415" s="177"/>
      <c r="B415" s="95" t="s">
        <v>2576</v>
      </c>
      <c r="C415" s="95" t="s">
        <v>2548</v>
      </c>
      <c r="D415" s="131">
        <v>1</v>
      </c>
      <c r="E415" s="96">
        <v>489</v>
      </c>
    </row>
    <row r="416" spans="1:5" ht="15">
      <c r="A416" s="177"/>
      <c r="B416" s="95" t="s">
        <v>2577</v>
      </c>
      <c r="C416" s="95" t="s">
        <v>2548</v>
      </c>
      <c r="D416" s="131">
        <v>1</v>
      </c>
      <c r="E416" s="96">
        <v>486.99</v>
      </c>
    </row>
    <row r="417" spans="1:5" ht="15">
      <c r="A417" s="177"/>
      <c r="B417" s="95" t="s">
        <v>2578</v>
      </c>
      <c r="C417" s="95" t="s">
        <v>2565</v>
      </c>
      <c r="D417" s="131">
        <v>3</v>
      </c>
      <c r="E417" s="96">
        <v>1845</v>
      </c>
    </row>
    <row r="418" spans="1:5" ht="15">
      <c r="A418" s="177"/>
      <c r="B418" s="95" t="s">
        <v>2579</v>
      </c>
      <c r="C418" s="95" t="s">
        <v>2554</v>
      </c>
      <c r="D418" s="131">
        <v>1</v>
      </c>
      <c r="E418" s="96">
        <v>713.4</v>
      </c>
    </row>
    <row r="419" spans="1:5" ht="15">
      <c r="A419" s="177"/>
      <c r="B419" s="95" t="s">
        <v>2580</v>
      </c>
      <c r="C419" s="95" t="s">
        <v>2556</v>
      </c>
      <c r="D419" s="131">
        <v>1</v>
      </c>
      <c r="E419" s="96">
        <v>412.05</v>
      </c>
    </row>
    <row r="420" spans="1:5" ht="15">
      <c r="A420" s="177"/>
      <c r="B420" s="95" t="s">
        <v>2581</v>
      </c>
      <c r="C420" s="95" t="s">
        <v>2582</v>
      </c>
      <c r="D420" s="131">
        <v>1</v>
      </c>
      <c r="E420" s="96">
        <v>627.3</v>
      </c>
    </row>
    <row r="421" spans="1:5" ht="15">
      <c r="A421" s="177"/>
      <c r="B421" s="95" t="s">
        <v>2583</v>
      </c>
      <c r="C421" s="95" t="s">
        <v>2505</v>
      </c>
      <c r="D421" s="131">
        <v>4</v>
      </c>
      <c r="E421" s="96">
        <v>1622.6</v>
      </c>
    </row>
    <row r="422" spans="1:5" ht="15">
      <c r="A422" s="177"/>
      <c r="B422" s="95" t="s">
        <v>2584</v>
      </c>
      <c r="C422" s="95" t="s">
        <v>2554</v>
      </c>
      <c r="D422" s="131">
        <v>1</v>
      </c>
      <c r="E422" s="96">
        <v>735.54</v>
      </c>
    </row>
    <row r="423" spans="1:5" ht="15">
      <c r="A423" s="177"/>
      <c r="B423" s="95" t="s">
        <v>2585</v>
      </c>
      <c r="C423" s="95" t="s">
        <v>2586</v>
      </c>
      <c r="D423" s="131">
        <v>1</v>
      </c>
      <c r="E423" s="96">
        <v>676.5</v>
      </c>
    </row>
    <row r="424" spans="1:5" ht="15">
      <c r="A424" s="177"/>
      <c r="B424" s="95" t="s">
        <v>2587</v>
      </c>
      <c r="C424" s="95" t="s">
        <v>2565</v>
      </c>
      <c r="D424" s="131">
        <v>4</v>
      </c>
      <c r="E424" s="96">
        <v>2460</v>
      </c>
    </row>
    <row r="425" spans="1:5" ht="15">
      <c r="A425" s="177"/>
      <c r="B425" s="95" t="s">
        <v>2588</v>
      </c>
      <c r="C425" s="95" t="s">
        <v>2586</v>
      </c>
      <c r="D425" s="131">
        <v>1</v>
      </c>
      <c r="E425" s="96">
        <v>701.1</v>
      </c>
    </row>
    <row r="426" spans="1:5" ht="15">
      <c r="A426" s="177"/>
      <c r="B426" s="95" t="s">
        <v>2589</v>
      </c>
      <c r="C426" s="95" t="s">
        <v>2548</v>
      </c>
      <c r="D426" s="131">
        <v>1</v>
      </c>
      <c r="E426" s="96">
        <v>510.45</v>
      </c>
    </row>
    <row r="427" spans="1:5" ht="15">
      <c r="A427" s="177"/>
      <c r="B427" s="95" t="s">
        <v>2590</v>
      </c>
      <c r="C427" s="95" t="s">
        <v>2556</v>
      </c>
      <c r="D427" s="131">
        <v>1</v>
      </c>
      <c r="E427" s="96">
        <v>353.99</v>
      </c>
    </row>
    <row r="428" spans="1:5" ht="15">
      <c r="A428" s="177"/>
      <c r="B428" s="95" t="s">
        <v>2591</v>
      </c>
      <c r="C428" s="95" t="s">
        <v>2565</v>
      </c>
      <c r="D428" s="131">
        <v>7</v>
      </c>
      <c r="E428" s="96">
        <v>4305</v>
      </c>
    </row>
    <row r="429" spans="1:5" ht="15">
      <c r="A429" s="177"/>
      <c r="B429" s="95" t="s">
        <v>2592</v>
      </c>
      <c r="C429" s="95" t="s">
        <v>2593</v>
      </c>
      <c r="D429" s="131">
        <v>4</v>
      </c>
      <c r="E429" s="96">
        <v>3836</v>
      </c>
    </row>
    <row r="430" spans="1:5" ht="15">
      <c r="A430" s="177"/>
      <c r="B430" s="95" t="s">
        <v>2594</v>
      </c>
      <c r="C430" s="95" t="s">
        <v>2483</v>
      </c>
      <c r="D430" s="131">
        <v>1</v>
      </c>
      <c r="E430" s="96">
        <v>1015.98</v>
      </c>
    </row>
    <row r="431" spans="1:5" ht="15">
      <c r="A431" s="177"/>
      <c r="B431" s="95" t="s">
        <v>2595</v>
      </c>
      <c r="C431" s="95" t="s">
        <v>2565</v>
      </c>
      <c r="D431" s="131">
        <v>2</v>
      </c>
      <c r="E431" s="96">
        <v>1230</v>
      </c>
    </row>
    <row r="432" spans="1:5" ht="15">
      <c r="A432" s="177"/>
      <c r="B432" s="95" t="s">
        <v>2596</v>
      </c>
      <c r="C432" s="95" t="s">
        <v>2597</v>
      </c>
      <c r="D432" s="131">
        <v>1</v>
      </c>
      <c r="E432" s="96">
        <v>3499.01</v>
      </c>
    </row>
    <row r="433" spans="1:5" ht="15">
      <c r="A433" s="177"/>
      <c r="B433" s="95" t="s">
        <v>2598</v>
      </c>
      <c r="C433" s="95" t="s">
        <v>2565</v>
      </c>
      <c r="D433" s="131">
        <v>1</v>
      </c>
      <c r="E433" s="96">
        <v>615</v>
      </c>
    </row>
    <row r="434" spans="1:5" ht="15">
      <c r="A434" s="177"/>
      <c r="B434" s="95" t="s">
        <v>2599</v>
      </c>
      <c r="C434" s="95" t="s">
        <v>2565</v>
      </c>
      <c r="D434" s="131">
        <v>2</v>
      </c>
      <c r="E434" s="96">
        <v>1230</v>
      </c>
    </row>
    <row r="435" spans="1:5" ht="15">
      <c r="A435" s="177"/>
      <c r="B435" s="95" t="s">
        <v>2600</v>
      </c>
      <c r="C435" s="95" t="s">
        <v>2483</v>
      </c>
      <c r="D435" s="131">
        <v>1</v>
      </c>
      <c r="E435" s="96">
        <v>800</v>
      </c>
    </row>
    <row r="436" spans="1:5" ht="15">
      <c r="A436" s="177"/>
      <c r="B436" s="95" t="s">
        <v>2601</v>
      </c>
      <c r="C436" s="95" t="s">
        <v>2405</v>
      </c>
      <c r="D436" s="131">
        <v>1</v>
      </c>
      <c r="E436" s="96">
        <v>362</v>
      </c>
    </row>
    <row r="437" spans="1:5" ht="15">
      <c r="A437" s="177"/>
      <c r="B437" s="95" t="s">
        <v>2602</v>
      </c>
      <c r="C437" s="95" t="s">
        <v>2565</v>
      </c>
      <c r="D437" s="131">
        <v>1</v>
      </c>
      <c r="E437" s="96">
        <v>615</v>
      </c>
    </row>
    <row r="438" spans="1:5" ht="15">
      <c r="A438" s="177"/>
      <c r="B438" s="95" t="s">
        <v>2603</v>
      </c>
      <c r="C438" s="95" t="s">
        <v>2554</v>
      </c>
      <c r="D438" s="131">
        <v>1</v>
      </c>
      <c r="E438" s="96">
        <v>682</v>
      </c>
    </row>
    <row r="439" spans="1:5" ht="15">
      <c r="A439" s="177"/>
      <c r="B439" s="95" t="s">
        <v>2604</v>
      </c>
      <c r="C439" s="95" t="s">
        <v>2548</v>
      </c>
      <c r="D439" s="131">
        <v>2</v>
      </c>
      <c r="E439" s="96">
        <v>996</v>
      </c>
    </row>
    <row r="440" spans="1:5" ht="15">
      <c r="A440" s="177"/>
      <c r="B440" s="140" t="s">
        <v>436</v>
      </c>
      <c r="C440" s="140" t="s">
        <v>437</v>
      </c>
      <c r="D440" s="131">
        <v>1</v>
      </c>
      <c r="E440" s="96">
        <v>820</v>
      </c>
    </row>
    <row r="441" spans="1:5" ht="15">
      <c r="A441" s="177"/>
      <c r="B441" s="95" t="s">
        <v>2605</v>
      </c>
      <c r="C441" s="95" t="s">
        <v>2606</v>
      </c>
      <c r="D441" s="131">
        <v>1</v>
      </c>
      <c r="E441" s="96">
        <v>847</v>
      </c>
    </row>
    <row r="442" spans="1:5" ht="15">
      <c r="A442" s="177"/>
      <c r="B442" s="95" t="s">
        <v>2607</v>
      </c>
      <c r="C442" s="95" t="s">
        <v>2546</v>
      </c>
      <c r="D442" s="131">
        <v>1</v>
      </c>
      <c r="E442" s="96">
        <v>498</v>
      </c>
    </row>
    <row r="443" spans="1:5" ht="15">
      <c r="A443" s="177"/>
      <c r="B443" s="95" t="s">
        <v>2608</v>
      </c>
      <c r="C443" s="95" t="s">
        <v>2609</v>
      </c>
      <c r="D443" s="131">
        <v>2</v>
      </c>
      <c r="E443" s="96">
        <v>1380</v>
      </c>
    </row>
    <row r="444" spans="1:5" ht="15">
      <c r="A444" s="177"/>
      <c r="B444" s="95" t="s">
        <v>2610</v>
      </c>
      <c r="C444" s="95" t="s">
        <v>2565</v>
      </c>
      <c r="D444" s="131">
        <v>3</v>
      </c>
      <c r="E444" s="96">
        <v>1845</v>
      </c>
    </row>
    <row r="445" spans="1:5" ht="15">
      <c r="A445" s="177"/>
      <c r="B445" s="95" t="s">
        <v>2611</v>
      </c>
      <c r="C445" s="95" t="s">
        <v>2612</v>
      </c>
      <c r="D445" s="131">
        <v>1</v>
      </c>
      <c r="E445" s="96">
        <v>549</v>
      </c>
    </row>
    <row r="446" spans="1:5" ht="15">
      <c r="A446" s="177"/>
      <c r="B446" s="95" t="s">
        <v>2613</v>
      </c>
      <c r="C446" s="95" t="s">
        <v>2614</v>
      </c>
      <c r="D446" s="131">
        <v>12</v>
      </c>
      <c r="E446" s="96">
        <v>7680.12</v>
      </c>
    </row>
    <row r="447" spans="1:5" ht="15">
      <c r="A447" s="177"/>
      <c r="B447" s="95" t="s">
        <v>2615</v>
      </c>
      <c r="C447" s="95" t="s">
        <v>2616</v>
      </c>
      <c r="D447" s="131">
        <v>5</v>
      </c>
      <c r="E447" s="96">
        <v>2095</v>
      </c>
    </row>
    <row r="448" spans="1:5" ht="15">
      <c r="A448" s="177"/>
      <c r="B448" s="95" t="s">
        <v>2617</v>
      </c>
      <c r="C448" s="95" t="s">
        <v>2565</v>
      </c>
      <c r="D448" s="131">
        <v>1</v>
      </c>
      <c r="E448" s="96">
        <v>615</v>
      </c>
    </row>
    <row r="449" spans="1:5" ht="15">
      <c r="A449" s="177"/>
      <c r="B449" s="95" t="s">
        <v>2618</v>
      </c>
      <c r="C449" s="95" t="s">
        <v>2619</v>
      </c>
      <c r="D449" s="131">
        <v>1</v>
      </c>
      <c r="E449" s="96">
        <v>1550</v>
      </c>
    </row>
    <row r="450" spans="1:5" ht="15">
      <c r="A450" s="177"/>
      <c r="B450" s="95" t="s">
        <v>2620</v>
      </c>
      <c r="C450" s="95" t="s">
        <v>2614</v>
      </c>
      <c r="D450" s="131">
        <v>3</v>
      </c>
      <c r="E450" s="96">
        <v>1920</v>
      </c>
    </row>
    <row r="451" spans="1:5" ht="15">
      <c r="A451" s="177"/>
      <c r="B451" s="95" t="s">
        <v>2621</v>
      </c>
      <c r="C451" s="95" t="s">
        <v>2616</v>
      </c>
      <c r="D451" s="131">
        <v>3</v>
      </c>
      <c r="E451" s="96">
        <v>1257</v>
      </c>
    </row>
    <row r="452" spans="1:5" ht="15">
      <c r="A452" s="177"/>
      <c r="B452" s="95" t="s">
        <v>2622</v>
      </c>
      <c r="C452" s="95" t="s">
        <v>2614</v>
      </c>
      <c r="D452" s="131">
        <v>3</v>
      </c>
      <c r="E452" s="96">
        <v>1920.03</v>
      </c>
    </row>
    <row r="453" spans="1:5" ht="15">
      <c r="A453" s="177"/>
      <c r="B453" s="95" t="s">
        <v>2623</v>
      </c>
      <c r="C453" s="95" t="s">
        <v>2548</v>
      </c>
      <c r="D453" s="131">
        <v>1</v>
      </c>
      <c r="E453" s="96">
        <v>555</v>
      </c>
    </row>
    <row r="454" spans="1:5" ht="15">
      <c r="A454" s="177"/>
      <c r="B454" s="95" t="s">
        <v>2624</v>
      </c>
      <c r="C454" s="95" t="s">
        <v>2614</v>
      </c>
      <c r="D454" s="131">
        <v>7</v>
      </c>
      <c r="E454" s="96">
        <v>4480</v>
      </c>
    </row>
    <row r="455" spans="1:5" ht="15">
      <c r="A455" s="177"/>
      <c r="B455" s="95" t="s">
        <v>2625</v>
      </c>
      <c r="C455" s="95" t="s">
        <v>2614</v>
      </c>
      <c r="D455" s="131">
        <v>8</v>
      </c>
      <c r="E455" s="96">
        <v>5120.08</v>
      </c>
    </row>
    <row r="456" spans="1:5" ht="15">
      <c r="A456" s="177"/>
      <c r="B456" s="95" t="s">
        <v>2626</v>
      </c>
      <c r="C456" s="95" t="s">
        <v>2616</v>
      </c>
      <c r="D456" s="131">
        <v>8</v>
      </c>
      <c r="E456" s="96">
        <v>3352</v>
      </c>
    </row>
    <row r="457" spans="1:5" ht="15">
      <c r="A457" s="177"/>
      <c r="B457" s="95" t="s">
        <v>2627</v>
      </c>
      <c r="C457" s="95" t="s">
        <v>2548</v>
      </c>
      <c r="D457" s="131">
        <v>1</v>
      </c>
      <c r="E457" s="96">
        <v>529.99</v>
      </c>
    </row>
    <row r="458" spans="1:5" ht="15">
      <c r="A458" s="177"/>
      <c r="B458" s="141" t="s">
        <v>84</v>
      </c>
      <c r="C458" s="141" t="s">
        <v>2614</v>
      </c>
      <c r="D458" s="142">
        <v>1</v>
      </c>
      <c r="E458" s="143">
        <v>640.01</v>
      </c>
    </row>
    <row r="459" spans="1:5" ht="15">
      <c r="A459" s="177"/>
      <c r="B459" s="141" t="s">
        <v>85</v>
      </c>
      <c r="C459" s="141" t="s">
        <v>2614</v>
      </c>
      <c r="D459" s="142">
        <v>1</v>
      </c>
      <c r="E459" s="143">
        <v>640.01</v>
      </c>
    </row>
    <row r="460" spans="1:5" ht="15">
      <c r="A460" s="177"/>
      <c r="B460" s="141" t="s">
        <v>86</v>
      </c>
      <c r="C460" s="141" t="s">
        <v>2614</v>
      </c>
      <c r="D460" s="142">
        <v>1</v>
      </c>
      <c r="E460" s="143">
        <v>640</v>
      </c>
    </row>
    <row r="461" spans="1:5" ht="15">
      <c r="A461" s="177"/>
      <c r="B461" s="141" t="s">
        <v>87</v>
      </c>
      <c r="C461" s="141" t="s">
        <v>2616</v>
      </c>
      <c r="D461" s="142">
        <v>1</v>
      </c>
      <c r="E461" s="143">
        <v>419</v>
      </c>
    </row>
    <row r="462" spans="1:5" ht="15">
      <c r="A462" s="177"/>
      <c r="B462" s="141" t="s">
        <v>88</v>
      </c>
      <c r="C462" s="141" t="s">
        <v>2614</v>
      </c>
      <c r="D462" s="142">
        <v>1</v>
      </c>
      <c r="E462" s="143">
        <v>640.01</v>
      </c>
    </row>
    <row r="463" spans="1:5" ht="15">
      <c r="A463" s="177"/>
      <c r="B463" s="141" t="s">
        <v>89</v>
      </c>
      <c r="C463" s="141" t="s">
        <v>2616</v>
      </c>
      <c r="D463" s="142">
        <v>1</v>
      </c>
      <c r="E463" s="143">
        <v>419</v>
      </c>
    </row>
    <row r="464" spans="1:5" ht="15">
      <c r="A464" s="177"/>
      <c r="B464" s="141" t="s">
        <v>90</v>
      </c>
      <c r="C464" s="141" t="s">
        <v>2614</v>
      </c>
      <c r="D464" s="142">
        <v>1</v>
      </c>
      <c r="E464" s="143">
        <v>640</v>
      </c>
    </row>
    <row r="465" spans="1:5" ht="15">
      <c r="A465" s="177"/>
      <c r="B465" s="141" t="s">
        <v>91</v>
      </c>
      <c r="C465" s="141" t="s">
        <v>2616</v>
      </c>
      <c r="D465" s="142">
        <v>1</v>
      </c>
      <c r="E465" s="143">
        <v>419</v>
      </c>
    </row>
    <row r="466" spans="1:5" ht="15">
      <c r="A466" s="177"/>
      <c r="B466" s="141" t="s">
        <v>92</v>
      </c>
      <c r="C466" s="141" t="s">
        <v>2616</v>
      </c>
      <c r="D466" s="142">
        <v>3</v>
      </c>
      <c r="E466" s="143">
        <v>1257</v>
      </c>
    </row>
    <row r="467" spans="1:5" ht="15">
      <c r="A467" s="177"/>
      <c r="B467" s="141" t="s">
        <v>93</v>
      </c>
      <c r="C467" s="141" t="s">
        <v>2614</v>
      </c>
      <c r="D467" s="142">
        <v>1</v>
      </c>
      <c r="E467" s="143">
        <v>640</v>
      </c>
    </row>
    <row r="468" spans="1:5" ht="15">
      <c r="A468" s="177"/>
      <c r="B468" s="141" t="s">
        <v>94</v>
      </c>
      <c r="C468" s="141" t="s">
        <v>2616</v>
      </c>
      <c r="D468" s="142">
        <v>1</v>
      </c>
      <c r="E468" s="143">
        <v>419</v>
      </c>
    </row>
    <row r="469" spans="1:5" ht="15">
      <c r="A469" s="177"/>
      <c r="B469" s="141" t="s">
        <v>95</v>
      </c>
      <c r="C469" s="141" t="s">
        <v>96</v>
      </c>
      <c r="D469" s="142">
        <v>1</v>
      </c>
      <c r="E469" s="143">
        <v>1299</v>
      </c>
    </row>
    <row r="470" spans="1:5" ht="15">
      <c r="A470" s="177"/>
      <c r="B470" s="141" t="s">
        <v>97</v>
      </c>
      <c r="C470" s="141" t="s">
        <v>98</v>
      </c>
      <c r="D470" s="142">
        <v>1</v>
      </c>
      <c r="E470" s="143">
        <v>1699</v>
      </c>
    </row>
    <row r="471" spans="1:5" ht="15">
      <c r="A471" s="177"/>
      <c r="B471" s="141" t="s">
        <v>99</v>
      </c>
      <c r="C471" s="141" t="s">
        <v>100</v>
      </c>
      <c r="D471" s="142">
        <v>1</v>
      </c>
      <c r="E471" s="143">
        <v>985.67</v>
      </c>
    </row>
    <row r="472" spans="1:5" ht="15">
      <c r="A472" s="177"/>
      <c r="B472" s="141" t="s">
        <v>101</v>
      </c>
      <c r="C472" s="141" t="s">
        <v>2616</v>
      </c>
      <c r="D472" s="142">
        <v>1</v>
      </c>
      <c r="E472" s="143">
        <v>419</v>
      </c>
    </row>
    <row r="473" spans="1:5" ht="15">
      <c r="A473" s="177"/>
      <c r="B473" s="141" t="s">
        <v>102</v>
      </c>
      <c r="C473" s="141" t="s">
        <v>2616</v>
      </c>
      <c r="D473" s="142">
        <v>1</v>
      </c>
      <c r="E473" s="143">
        <v>418.99</v>
      </c>
    </row>
    <row r="474" spans="1:5" ht="15">
      <c r="A474" s="177"/>
      <c r="B474" s="141" t="s">
        <v>103</v>
      </c>
      <c r="C474" s="141" t="s">
        <v>104</v>
      </c>
      <c r="D474" s="142">
        <v>1</v>
      </c>
      <c r="E474" s="143">
        <v>419</v>
      </c>
    </row>
    <row r="475" spans="1:5" ht="15">
      <c r="A475" s="177"/>
      <c r="B475" s="141" t="s">
        <v>105</v>
      </c>
      <c r="C475" s="141" t="s">
        <v>106</v>
      </c>
      <c r="D475" s="142">
        <v>1</v>
      </c>
      <c r="E475" s="143">
        <v>459</v>
      </c>
    </row>
    <row r="476" spans="1:5" ht="15">
      <c r="A476" s="177"/>
      <c r="B476" s="141" t="s">
        <v>107</v>
      </c>
      <c r="C476" s="141" t="s">
        <v>108</v>
      </c>
      <c r="D476" s="142">
        <v>1</v>
      </c>
      <c r="E476" s="143">
        <v>1799</v>
      </c>
    </row>
    <row r="477" spans="1:5" ht="15">
      <c r="A477" s="177"/>
      <c r="B477" s="141" t="s">
        <v>109</v>
      </c>
      <c r="C477" s="141" t="s">
        <v>110</v>
      </c>
      <c r="D477" s="142">
        <v>1</v>
      </c>
      <c r="E477" s="143">
        <v>750</v>
      </c>
    </row>
    <row r="478" spans="1:5" ht="15">
      <c r="A478" s="177"/>
      <c r="B478" s="141" t="s">
        <v>111</v>
      </c>
      <c r="C478" s="141" t="s">
        <v>2616</v>
      </c>
      <c r="D478" s="142">
        <v>1</v>
      </c>
      <c r="E478" s="143">
        <v>419</v>
      </c>
    </row>
    <row r="479" spans="1:5" ht="15">
      <c r="A479" s="177"/>
      <c r="B479" s="141" t="s">
        <v>112</v>
      </c>
      <c r="C479" s="141" t="s">
        <v>2616</v>
      </c>
      <c r="D479" s="142">
        <v>1</v>
      </c>
      <c r="E479" s="143">
        <v>419</v>
      </c>
    </row>
    <row r="480" spans="1:5" ht="15">
      <c r="A480" s="177"/>
      <c r="B480" s="141" t="s">
        <v>113</v>
      </c>
      <c r="C480" s="141" t="s">
        <v>2616</v>
      </c>
      <c r="D480" s="142">
        <v>1</v>
      </c>
      <c r="E480" s="143">
        <v>419</v>
      </c>
    </row>
    <row r="481" spans="1:5" ht="15">
      <c r="A481" s="177"/>
      <c r="B481" s="141" t="s">
        <v>114</v>
      </c>
      <c r="C481" s="141" t="s">
        <v>106</v>
      </c>
      <c r="D481" s="142">
        <v>1</v>
      </c>
      <c r="E481" s="143">
        <v>459</v>
      </c>
    </row>
    <row r="482" spans="1:5" ht="15">
      <c r="A482" s="177"/>
      <c r="B482" s="141" t="s">
        <v>115</v>
      </c>
      <c r="C482" s="141" t="s">
        <v>2614</v>
      </c>
      <c r="D482" s="142">
        <v>1</v>
      </c>
      <c r="E482" s="143">
        <v>640.01</v>
      </c>
    </row>
    <row r="483" spans="1:5" ht="15">
      <c r="A483" s="177"/>
      <c r="B483" s="141" t="s">
        <v>116</v>
      </c>
      <c r="C483" s="141" t="s">
        <v>117</v>
      </c>
      <c r="D483" s="142">
        <v>1</v>
      </c>
      <c r="E483" s="143">
        <v>700.01</v>
      </c>
    </row>
    <row r="484" spans="1:5" ht="15">
      <c r="A484" s="177"/>
      <c r="B484" s="141" t="s">
        <v>118</v>
      </c>
      <c r="C484" s="141" t="s">
        <v>119</v>
      </c>
      <c r="D484" s="142">
        <v>1</v>
      </c>
      <c r="E484" s="143">
        <v>615</v>
      </c>
    </row>
    <row r="485" spans="1:5" ht="15">
      <c r="A485" s="177"/>
      <c r="B485" s="141" t="s">
        <v>120</v>
      </c>
      <c r="C485" s="141" t="s">
        <v>106</v>
      </c>
      <c r="D485" s="142">
        <v>1</v>
      </c>
      <c r="E485" s="143">
        <v>495</v>
      </c>
    </row>
    <row r="486" spans="1:5" ht="15">
      <c r="A486" s="177"/>
      <c r="B486" s="141" t="s">
        <v>121</v>
      </c>
      <c r="C486" s="141" t="s">
        <v>122</v>
      </c>
      <c r="D486" s="142">
        <v>1</v>
      </c>
      <c r="E486" s="143">
        <v>414</v>
      </c>
    </row>
    <row r="487" spans="1:5" ht="15">
      <c r="A487" s="177"/>
      <c r="B487" s="141" t="s">
        <v>123</v>
      </c>
      <c r="C487" s="141" t="s">
        <v>1697</v>
      </c>
      <c r="D487" s="142">
        <v>1</v>
      </c>
      <c r="E487" s="143">
        <v>1725.01</v>
      </c>
    </row>
    <row r="488" spans="1:5" ht="15">
      <c r="A488" s="177"/>
      <c r="B488" s="141" t="s">
        <v>1698</v>
      </c>
      <c r="C488" s="141" t="s">
        <v>2616</v>
      </c>
      <c r="D488" s="142">
        <v>1</v>
      </c>
      <c r="E488" s="143">
        <v>419</v>
      </c>
    </row>
    <row r="489" spans="1:5" ht="15">
      <c r="A489" s="177"/>
      <c r="B489" s="141" t="s">
        <v>1699</v>
      </c>
      <c r="C489" s="141" t="s">
        <v>1700</v>
      </c>
      <c r="D489" s="142">
        <v>1</v>
      </c>
      <c r="E489" s="143">
        <v>1289</v>
      </c>
    </row>
    <row r="490" spans="1:5" ht="15">
      <c r="A490" s="177"/>
      <c r="B490" s="196" t="s">
        <v>438</v>
      </c>
      <c r="C490" s="196" t="s">
        <v>439</v>
      </c>
      <c r="D490" s="197">
        <v>1</v>
      </c>
      <c r="E490" s="198">
        <v>1519</v>
      </c>
    </row>
    <row r="491" spans="1:5" ht="15">
      <c r="A491" s="177"/>
      <c r="B491" s="196" t="s">
        <v>440</v>
      </c>
      <c r="C491" s="196" t="s">
        <v>441</v>
      </c>
      <c r="D491" s="197">
        <v>1</v>
      </c>
      <c r="E491" s="198">
        <v>1520</v>
      </c>
    </row>
    <row r="492" spans="1:5" ht="15">
      <c r="A492" s="177"/>
      <c r="B492" s="196" t="s">
        <v>442</v>
      </c>
      <c r="C492" s="196" t="s">
        <v>2556</v>
      </c>
      <c r="D492" s="197">
        <v>1</v>
      </c>
      <c r="E492" s="198">
        <v>409</v>
      </c>
    </row>
    <row r="493" spans="1:5" ht="15">
      <c r="A493" s="177"/>
      <c r="B493" s="196" t="s">
        <v>443</v>
      </c>
      <c r="C493" s="196" t="s">
        <v>2556</v>
      </c>
      <c r="D493" s="197">
        <v>1</v>
      </c>
      <c r="E493" s="198">
        <v>409</v>
      </c>
    </row>
    <row r="494" spans="1:5" ht="15">
      <c r="A494" s="177"/>
      <c r="B494" s="196" t="s">
        <v>444</v>
      </c>
      <c r="C494" s="196" t="s">
        <v>2556</v>
      </c>
      <c r="D494" s="197">
        <v>1</v>
      </c>
      <c r="E494" s="198">
        <v>409</v>
      </c>
    </row>
    <row r="495" spans="1:5" ht="15">
      <c r="A495" s="177"/>
      <c r="B495" s="196" t="s">
        <v>445</v>
      </c>
      <c r="C495" s="196" t="s">
        <v>446</v>
      </c>
      <c r="D495" s="197">
        <v>1</v>
      </c>
      <c r="E495" s="198">
        <v>380</v>
      </c>
    </row>
    <row r="496" spans="1:5" ht="15">
      <c r="A496" s="177"/>
      <c r="B496" s="196" t="s">
        <v>447</v>
      </c>
      <c r="C496" s="196" t="s">
        <v>2556</v>
      </c>
      <c r="D496" s="197">
        <v>1</v>
      </c>
      <c r="E496" s="198">
        <v>409</v>
      </c>
    </row>
    <row r="497" spans="1:5" ht="15">
      <c r="A497" s="177"/>
      <c r="B497" s="196" t="s">
        <v>448</v>
      </c>
      <c r="C497" s="196" t="s">
        <v>446</v>
      </c>
      <c r="D497" s="197">
        <v>1</v>
      </c>
      <c r="E497" s="198">
        <v>380</v>
      </c>
    </row>
    <row r="498" spans="1:5" ht="15">
      <c r="A498" s="177"/>
      <c r="B498" s="196" t="s">
        <v>449</v>
      </c>
      <c r="C498" s="196" t="s">
        <v>2556</v>
      </c>
      <c r="D498" s="197">
        <v>1</v>
      </c>
      <c r="E498" s="198">
        <v>409</v>
      </c>
    </row>
    <row r="499" spans="1:5" ht="15">
      <c r="A499" s="177"/>
      <c r="B499" s="196" t="s">
        <v>450</v>
      </c>
      <c r="C499" s="196" t="s">
        <v>446</v>
      </c>
      <c r="D499" s="197">
        <v>1</v>
      </c>
      <c r="E499" s="198">
        <v>380</v>
      </c>
    </row>
    <row r="500" spans="1:5" ht="15">
      <c r="A500" s="177"/>
      <c r="B500" s="196" t="s">
        <v>451</v>
      </c>
      <c r="C500" s="196" t="s">
        <v>2556</v>
      </c>
      <c r="D500" s="197">
        <v>1</v>
      </c>
      <c r="E500" s="198">
        <v>409</v>
      </c>
    </row>
    <row r="501" spans="1:5" ht="15">
      <c r="A501" s="177"/>
      <c r="B501" s="196" t="s">
        <v>452</v>
      </c>
      <c r="C501" s="196" t="s">
        <v>446</v>
      </c>
      <c r="D501" s="197">
        <v>1</v>
      </c>
      <c r="E501" s="198">
        <v>380</v>
      </c>
    </row>
    <row r="502" spans="1:5" ht="15">
      <c r="A502" s="177"/>
      <c r="B502" s="196" t="s">
        <v>453</v>
      </c>
      <c r="C502" s="196" t="s">
        <v>446</v>
      </c>
      <c r="D502" s="197">
        <v>1</v>
      </c>
      <c r="E502" s="198">
        <v>380</v>
      </c>
    </row>
    <row r="503" spans="1:5" ht="15">
      <c r="A503" s="177"/>
      <c r="B503" s="196" t="s">
        <v>454</v>
      </c>
      <c r="C503" s="196" t="s">
        <v>446</v>
      </c>
      <c r="D503" s="197">
        <v>1</v>
      </c>
      <c r="E503" s="198">
        <v>380</v>
      </c>
    </row>
    <row r="504" spans="1:5" ht="15">
      <c r="A504" s="177"/>
      <c r="B504" s="196" t="s">
        <v>455</v>
      </c>
      <c r="C504" s="196" t="s">
        <v>446</v>
      </c>
      <c r="D504" s="197">
        <v>1</v>
      </c>
      <c r="E504" s="198">
        <v>380</v>
      </c>
    </row>
    <row r="505" spans="1:5" ht="15">
      <c r="A505" s="177"/>
      <c r="B505" s="196" t="s">
        <v>456</v>
      </c>
      <c r="C505" s="196" t="s">
        <v>446</v>
      </c>
      <c r="D505" s="197">
        <v>1</v>
      </c>
      <c r="E505" s="198">
        <v>380</v>
      </c>
    </row>
    <row r="506" spans="1:5" ht="15">
      <c r="A506" s="177"/>
      <c r="B506" s="196" t="s">
        <v>457</v>
      </c>
      <c r="C506" s="196" t="s">
        <v>446</v>
      </c>
      <c r="D506" s="197">
        <v>1</v>
      </c>
      <c r="E506" s="198">
        <v>380</v>
      </c>
    </row>
    <row r="507" spans="1:5" ht="15">
      <c r="A507" s="177"/>
      <c r="B507" s="196" t="s">
        <v>458</v>
      </c>
      <c r="C507" s="196" t="s">
        <v>446</v>
      </c>
      <c r="D507" s="197">
        <v>1</v>
      </c>
      <c r="E507" s="198">
        <v>380</v>
      </c>
    </row>
    <row r="508" spans="1:5" ht="15">
      <c r="A508" s="177"/>
      <c r="B508" s="196" t="s">
        <v>459</v>
      </c>
      <c r="C508" s="196" t="s">
        <v>446</v>
      </c>
      <c r="D508" s="197">
        <v>1</v>
      </c>
      <c r="E508" s="198">
        <v>380</v>
      </c>
    </row>
    <row r="509" spans="1:5" ht="15">
      <c r="A509" s="177"/>
      <c r="B509" s="196" t="s">
        <v>460</v>
      </c>
      <c r="C509" s="196" t="s">
        <v>446</v>
      </c>
      <c r="D509" s="197">
        <v>1</v>
      </c>
      <c r="E509" s="198">
        <v>380</v>
      </c>
    </row>
    <row r="510" spans="1:5" ht="15">
      <c r="A510" s="177"/>
      <c r="B510" s="196" t="s">
        <v>461</v>
      </c>
      <c r="C510" s="196" t="s">
        <v>446</v>
      </c>
      <c r="D510" s="197">
        <v>1</v>
      </c>
      <c r="E510" s="198">
        <v>380</v>
      </c>
    </row>
    <row r="511" spans="1:5" ht="15">
      <c r="A511" s="177"/>
      <c r="B511" s="196" t="s">
        <v>462</v>
      </c>
      <c r="C511" s="196" t="s">
        <v>446</v>
      </c>
      <c r="D511" s="197">
        <v>1</v>
      </c>
      <c r="E511" s="198">
        <v>380</v>
      </c>
    </row>
    <row r="512" spans="1:5" ht="15">
      <c r="A512" s="177"/>
      <c r="B512" s="196" t="s">
        <v>463</v>
      </c>
      <c r="C512" s="196" t="s">
        <v>446</v>
      </c>
      <c r="D512" s="197">
        <v>1</v>
      </c>
      <c r="E512" s="198">
        <v>380</v>
      </c>
    </row>
    <row r="513" spans="1:5" ht="15">
      <c r="A513" s="177"/>
      <c r="B513" s="196" t="s">
        <v>464</v>
      </c>
      <c r="C513" s="196" t="s">
        <v>2556</v>
      </c>
      <c r="D513" s="197">
        <v>1</v>
      </c>
      <c r="E513" s="198">
        <v>420</v>
      </c>
    </row>
    <row r="514" spans="1:5" ht="15">
      <c r="A514" s="177"/>
      <c r="B514" s="196" t="s">
        <v>465</v>
      </c>
      <c r="C514" s="196" t="s">
        <v>2606</v>
      </c>
      <c r="D514" s="197">
        <v>1</v>
      </c>
      <c r="E514" s="198">
        <v>630.01</v>
      </c>
    </row>
    <row r="515" spans="1:5" ht="15">
      <c r="A515" s="177"/>
      <c r="B515" s="196" t="s">
        <v>466</v>
      </c>
      <c r="C515" s="196" t="s">
        <v>446</v>
      </c>
      <c r="D515" s="197">
        <v>1</v>
      </c>
      <c r="E515" s="198">
        <v>492</v>
      </c>
    </row>
    <row r="516" spans="1:5" ht="15">
      <c r="A516" s="177"/>
      <c r="B516" s="196" t="s">
        <v>467</v>
      </c>
      <c r="C516" s="196" t="s">
        <v>446</v>
      </c>
      <c r="D516" s="197">
        <v>1</v>
      </c>
      <c r="E516" s="198">
        <v>492</v>
      </c>
    </row>
    <row r="517" spans="1:5" ht="15">
      <c r="A517" s="177"/>
      <c r="B517" s="196" t="s">
        <v>468</v>
      </c>
      <c r="C517" s="196" t="s">
        <v>446</v>
      </c>
      <c r="D517" s="197">
        <v>1</v>
      </c>
      <c r="E517" s="198">
        <v>492</v>
      </c>
    </row>
    <row r="518" spans="1:5" ht="15">
      <c r="A518" s="177"/>
      <c r="B518" s="196" t="s">
        <v>469</v>
      </c>
      <c r="C518" s="196" t="s">
        <v>446</v>
      </c>
      <c r="D518" s="197">
        <v>1</v>
      </c>
      <c r="E518" s="198">
        <v>492</v>
      </c>
    </row>
    <row r="519" spans="1:5" ht="15">
      <c r="A519" s="177"/>
      <c r="B519" s="196" t="s">
        <v>470</v>
      </c>
      <c r="C519" s="196" t="s">
        <v>446</v>
      </c>
      <c r="D519" s="197">
        <v>1</v>
      </c>
      <c r="E519" s="198">
        <v>492</v>
      </c>
    </row>
    <row r="520" spans="1:5" ht="15">
      <c r="A520" s="177"/>
      <c r="B520" s="196" t="s">
        <v>471</v>
      </c>
      <c r="C520" s="196" t="s">
        <v>446</v>
      </c>
      <c r="D520" s="197">
        <v>1</v>
      </c>
      <c r="E520" s="198">
        <v>492</v>
      </c>
    </row>
    <row r="521" spans="1:5" ht="15">
      <c r="A521" s="177"/>
      <c r="B521" s="196" t="s">
        <v>472</v>
      </c>
      <c r="C521" s="196" t="s">
        <v>446</v>
      </c>
      <c r="D521" s="197">
        <v>1</v>
      </c>
      <c r="E521" s="198">
        <v>492</v>
      </c>
    </row>
    <row r="522" spans="1:5" ht="15">
      <c r="A522" s="177"/>
      <c r="B522" s="196" t="s">
        <v>473</v>
      </c>
      <c r="C522" s="196" t="s">
        <v>446</v>
      </c>
      <c r="D522" s="197">
        <v>1</v>
      </c>
      <c r="E522" s="198">
        <v>492</v>
      </c>
    </row>
    <row r="523" spans="1:5" ht="15">
      <c r="A523" s="177"/>
      <c r="B523" s="196" t="s">
        <v>474</v>
      </c>
      <c r="C523" s="196" t="s">
        <v>446</v>
      </c>
      <c r="D523" s="197">
        <v>1</v>
      </c>
      <c r="E523" s="198">
        <v>492</v>
      </c>
    </row>
    <row r="524" spans="1:5" ht="15">
      <c r="A524" s="177"/>
      <c r="B524" s="196" t="s">
        <v>475</v>
      </c>
      <c r="C524" s="196" t="s">
        <v>446</v>
      </c>
      <c r="D524" s="197">
        <v>1</v>
      </c>
      <c r="E524" s="198">
        <v>492</v>
      </c>
    </row>
    <row r="525" spans="1:5" ht="15">
      <c r="A525" s="177"/>
      <c r="B525" s="196" t="s">
        <v>476</v>
      </c>
      <c r="C525" s="196" t="s">
        <v>446</v>
      </c>
      <c r="D525" s="197">
        <v>1</v>
      </c>
      <c r="E525" s="198">
        <v>492</v>
      </c>
    </row>
    <row r="526" spans="1:5" ht="15">
      <c r="A526" s="177"/>
      <c r="B526" s="196" t="s">
        <v>477</v>
      </c>
      <c r="C526" s="196" t="s">
        <v>446</v>
      </c>
      <c r="D526" s="197">
        <v>1</v>
      </c>
      <c r="E526" s="198">
        <v>492</v>
      </c>
    </row>
    <row r="527" spans="1:5" ht="15">
      <c r="A527" s="177"/>
      <c r="B527" s="196" t="s">
        <v>478</v>
      </c>
      <c r="C527" s="196" t="s">
        <v>446</v>
      </c>
      <c r="D527" s="197">
        <v>1</v>
      </c>
      <c r="E527" s="198">
        <v>492</v>
      </c>
    </row>
    <row r="528" spans="1:5" ht="15">
      <c r="A528" s="177"/>
      <c r="B528" s="196" t="s">
        <v>479</v>
      </c>
      <c r="C528" s="196" t="s">
        <v>446</v>
      </c>
      <c r="D528" s="197">
        <v>1</v>
      </c>
      <c r="E528" s="198">
        <v>492</v>
      </c>
    </row>
    <row r="529" spans="1:5" ht="15">
      <c r="A529" s="177"/>
      <c r="B529" s="196" t="s">
        <v>480</v>
      </c>
      <c r="C529" s="196" t="s">
        <v>446</v>
      </c>
      <c r="D529" s="197">
        <v>1</v>
      </c>
      <c r="E529" s="198">
        <v>492</v>
      </c>
    </row>
    <row r="530" spans="1:5" ht="15">
      <c r="A530" s="177"/>
      <c r="B530" s="196" t="s">
        <v>481</v>
      </c>
      <c r="C530" s="196" t="s">
        <v>446</v>
      </c>
      <c r="D530" s="197">
        <v>1</v>
      </c>
      <c r="E530" s="198">
        <v>492</v>
      </c>
    </row>
    <row r="531" spans="1:5" ht="15">
      <c r="A531" s="177"/>
      <c r="B531" s="196" t="s">
        <v>482</v>
      </c>
      <c r="C531" s="196" t="s">
        <v>446</v>
      </c>
      <c r="D531" s="197">
        <v>1</v>
      </c>
      <c r="E531" s="198">
        <v>492</v>
      </c>
    </row>
    <row r="532" spans="1:5" ht="15">
      <c r="A532" s="177"/>
      <c r="B532" s="196" t="s">
        <v>483</v>
      </c>
      <c r="C532" s="196" t="s">
        <v>446</v>
      </c>
      <c r="D532" s="197">
        <v>1</v>
      </c>
      <c r="E532" s="198">
        <v>492</v>
      </c>
    </row>
    <row r="533" spans="1:5" ht="15">
      <c r="A533" s="177"/>
      <c r="B533" s="196" t="s">
        <v>484</v>
      </c>
      <c r="C533" s="196" t="s">
        <v>446</v>
      </c>
      <c r="D533" s="197">
        <v>1</v>
      </c>
      <c r="E533" s="198">
        <v>492</v>
      </c>
    </row>
    <row r="534" spans="1:5" ht="15">
      <c r="A534" s="177"/>
      <c r="B534" s="95" t="s">
        <v>2635</v>
      </c>
      <c r="C534" s="95" t="s">
        <v>2636</v>
      </c>
      <c r="D534" s="131">
        <v>1</v>
      </c>
      <c r="E534" s="96">
        <v>659</v>
      </c>
    </row>
    <row r="535" spans="1:5" ht="15">
      <c r="A535" s="177"/>
      <c r="B535" s="140" t="s">
        <v>485</v>
      </c>
      <c r="C535" s="140" t="s">
        <v>2645</v>
      </c>
      <c r="D535" s="131">
        <v>1</v>
      </c>
      <c r="E535" s="96">
        <v>370.58</v>
      </c>
    </row>
    <row r="536" spans="1:5" ht="15">
      <c r="A536" s="177"/>
      <c r="B536" s="95" t="s">
        <v>2646</v>
      </c>
      <c r="C536" s="95" t="s">
        <v>2647</v>
      </c>
      <c r="D536" s="131">
        <v>1</v>
      </c>
      <c r="E536" s="96">
        <v>1646.18</v>
      </c>
    </row>
    <row r="537" spans="1:5" ht="15">
      <c r="A537" s="177"/>
      <c r="B537" s="95" t="s">
        <v>2648</v>
      </c>
      <c r="C537" s="95" t="s">
        <v>2649</v>
      </c>
      <c r="D537" s="131">
        <v>1</v>
      </c>
      <c r="E537" s="96">
        <v>2371</v>
      </c>
    </row>
    <row r="538" spans="1:5" ht="15">
      <c r="A538" s="177"/>
      <c r="B538" s="95" t="s">
        <v>2650</v>
      </c>
      <c r="C538" s="95" t="s">
        <v>2641</v>
      </c>
      <c r="D538" s="131">
        <v>1</v>
      </c>
      <c r="E538" s="96">
        <v>1317.6</v>
      </c>
    </row>
    <row r="539" spans="1:5" ht="15">
      <c r="A539" s="177"/>
      <c r="B539" s="95" t="s">
        <v>2651</v>
      </c>
      <c r="C539" s="95" t="s">
        <v>2641</v>
      </c>
      <c r="D539" s="131">
        <v>1</v>
      </c>
      <c r="E539" s="96">
        <v>1317.6</v>
      </c>
    </row>
    <row r="540" spans="1:5" ht="15">
      <c r="A540" s="177"/>
      <c r="B540" s="95" t="s">
        <v>2652</v>
      </c>
      <c r="C540" s="95" t="s">
        <v>2641</v>
      </c>
      <c r="D540" s="131">
        <v>1</v>
      </c>
      <c r="E540" s="96">
        <v>1317.6</v>
      </c>
    </row>
    <row r="541" spans="1:5" ht="15">
      <c r="A541" s="177"/>
      <c r="B541" s="95" t="s">
        <v>2653</v>
      </c>
      <c r="C541" s="95" t="s">
        <v>2654</v>
      </c>
      <c r="D541" s="131">
        <v>1</v>
      </c>
      <c r="E541" s="96">
        <v>1431</v>
      </c>
    </row>
    <row r="542" spans="1:5" ht="15">
      <c r="A542" s="177"/>
      <c r="B542" s="95" t="s">
        <v>2655</v>
      </c>
      <c r="C542" s="95" t="s">
        <v>2656</v>
      </c>
      <c r="D542" s="131">
        <v>1</v>
      </c>
      <c r="E542" s="96">
        <v>1249</v>
      </c>
    </row>
    <row r="543" spans="1:5" ht="15">
      <c r="A543" s="177"/>
      <c r="B543" s="95" t="s">
        <v>2657</v>
      </c>
      <c r="C543" s="95" t="s">
        <v>2658</v>
      </c>
      <c r="D543" s="131">
        <v>2</v>
      </c>
      <c r="E543" s="96">
        <v>1454</v>
      </c>
    </row>
    <row r="544" spans="1:5" ht="15">
      <c r="A544" s="177"/>
      <c r="B544" s="95" t="s">
        <v>2659</v>
      </c>
      <c r="C544" s="95" t="s">
        <v>2660</v>
      </c>
      <c r="D544" s="131">
        <v>1</v>
      </c>
      <c r="E544" s="96">
        <v>1467</v>
      </c>
    </row>
    <row r="545" spans="1:5" ht="15">
      <c r="A545" s="177"/>
      <c r="B545" s="95" t="s">
        <v>2661</v>
      </c>
      <c r="C545" s="95" t="s">
        <v>2662</v>
      </c>
      <c r="D545" s="131">
        <v>1</v>
      </c>
      <c r="E545" s="96">
        <v>1440</v>
      </c>
    </row>
    <row r="546" spans="1:5" ht="15">
      <c r="A546" s="177"/>
      <c r="B546" s="95" t="s">
        <v>2663</v>
      </c>
      <c r="C546" s="95" t="s">
        <v>2664</v>
      </c>
      <c r="D546" s="131">
        <v>1</v>
      </c>
      <c r="E546" s="96">
        <v>529</v>
      </c>
    </row>
    <row r="547" spans="1:5" ht="15">
      <c r="A547" s="177"/>
      <c r="B547" s="95" t="s">
        <v>2665</v>
      </c>
      <c r="C547" s="95" t="s">
        <v>2666</v>
      </c>
      <c r="D547" s="131">
        <v>1</v>
      </c>
      <c r="E547" s="96">
        <v>949</v>
      </c>
    </row>
    <row r="548" spans="1:5" ht="15">
      <c r="A548" s="177"/>
      <c r="B548" s="95" t="s">
        <v>2667</v>
      </c>
      <c r="C548" s="95" t="s">
        <v>2668</v>
      </c>
      <c r="D548" s="131">
        <v>1</v>
      </c>
      <c r="E548" s="96">
        <v>1710</v>
      </c>
    </row>
    <row r="549" spans="1:5" ht="15">
      <c r="A549" s="177"/>
      <c r="B549" s="95" t="s">
        <v>2669</v>
      </c>
      <c r="C549" s="95" t="s">
        <v>2670</v>
      </c>
      <c r="D549" s="131">
        <v>1</v>
      </c>
      <c r="E549" s="96">
        <v>879.62</v>
      </c>
    </row>
    <row r="550" spans="1:5" ht="15">
      <c r="A550" s="177"/>
      <c r="B550" s="95" t="s">
        <v>2671</v>
      </c>
      <c r="C550" s="95" t="s">
        <v>2672</v>
      </c>
      <c r="D550" s="131">
        <v>1</v>
      </c>
      <c r="E550" s="96">
        <v>660</v>
      </c>
    </row>
    <row r="551" spans="1:5" ht="15">
      <c r="A551" s="177"/>
      <c r="B551" s="95" t="s">
        <v>2673</v>
      </c>
      <c r="C551" s="95" t="s">
        <v>2674</v>
      </c>
      <c r="D551" s="131">
        <v>1</v>
      </c>
      <c r="E551" s="96">
        <v>370.01</v>
      </c>
    </row>
    <row r="552" spans="1:5" ht="15">
      <c r="A552" s="177"/>
      <c r="B552" s="95" t="s">
        <v>2675</v>
      </c>
      <c r="C552" s="95" t="s">
        <v>2676</v>
      </c>
      <c r="D552" s="131">
        <v>1</v>
      </c>
      <c r="E552" s="96">
        <v>2200</v>
      </c>
    </row>
    <row r="553" spans="1:5" ht="15">
      <c r="A553" s="177"/>
      <c r="B553" s="95" t="s">
        <v>2677</v>
      </c>
      <c r="C553" s="95" t="s">
        <v>2678</v>
      </c>
      <c r="D553" s="131">
        <v>1</v>
      </c>
      <c r="E553" s="96">
        <v>592</v>
      </c>
    </row>
    <row r="554" spans="1:5" ht="15">
      <c r="A554" s="177"/>
      <c r="B554" s="95" t="s">
        <v>2679</v>
      </c>
      <c r="C554" s="95" t="s">
        <v>2680</v>
      </c>
      <c r="D554" s="131">
        <v>2</v>
      </c>
      <c r="E554" s="96">
        <v>1098</v>
      </c>
    </row>
    <row r="555" spans="1:5" ht="15">
      <c r="A555" s="177"/>
      <c r="B555" s="95" t="s">
        <v>2681</v>
      </c>
      <c r="C555" s="95" t="s">
        <v>2682</v>
      </c>
      <c r="D555" s="131">
        <v>2</v>
      </c>
      <c r="E555" s="96">
        <v>2020.02</v>
      </c>
    </row>
    <row r="556" spans="1:5" ht="15">
      <c r="A556" s="177"/>
      <c r="B556" s="95" t="s">
        <v>2683</v>
      </c>
      <c r="C556" s="95" t="s">
        <v>2684</v>
      </c>
      <c r="D556" s="131">
        <v>1</v>
      </c>
      <c r="E556" s="96">
        <v>1900.01</v>
      </c>
    </row>
    <row r="557" spans="1:5" ht="15">
      <c r="A557" s="177"/>
      <c r="B557" s="95" t="s">
        <v>2685</v>
      </c>
      <c r="C557" s="95" t="s">
        <v>2633</v>
      </c>
      <c r="D557" s="131">
        <v>1</v>
      </c>
      <c r="E557" s="96">
        <v>850</v>
      </c>
    </row>
    <row r="558" spans="1:5" ht="15">
      <c r="A558" s="177"/>
      <c r="B558" s="95" t="s">
        <v>2686</v>
      </c>
      <c r="C558" s="95" t="s">
        <v>2687</v>
      </c>
      <c r="D558" s="131">
        <v>1</v>
      </c>
      <c r="E558" s="96">
        <v>569</v>
      </c>
    </row>
    <row r="559" spans="1:5" ht="15">
      <c r="A559" s="177"/>
      <c r="B559" s="95" t="s">
        <v>2688</v>
      </c>
      <c r="C559" s="95" t="s">
        <v>2689</v>
      </c>
      <c r="D559" s="131">
        <v>1</v>
      </c>
      <c r="E559" s="96">
        <v>480</v>
      </c>
    </row>
    <row r="560" spans="1:5" ht="15">
      <c r="A560" s="177"/>
      <c r="B560" s="95" t="s">
        <v>2690</v>
      </c>
      <c r="C560" s="95" t="s">
        <v>2634</v>
      </c>
      <c r="D560" s="131">
        <v>1</v>
      </c>
      <c r="E560" s="96">
        <v>486</v>
      </c>
    </row>
    <row r="561" spans="1:5" ht="15">
      <c r="A561" s="177"/>
      <c r="B561" s="95" t="s">
        <v>2691</v>
      </c>
      <c r="C561" s="95" t="s">
        <v>2632</v>
      </c>
      <c r="D561" s="131">
        <v>1</v>
      </c>
      <c r="E561" s="96">
        <v>746.6</v>
      </c>
    </row>
    <row r="562" spans="1:5" ht="15">
      <c r="A562" s="177"/>
      <c r="B562" s="95" t="s">
        <v>2692</v>
      </c>
      <c r="C562" s="95" t="s">
        <v>2641</v>
      </c>
      <c r="D562" s="131">
        <v>4</v>
      </c>
      <c r="E562" s="96">
        <v>4800</v>
      </c>
    </row>
    <row r="563" spans="1:5" ht="15">
      <c r="A563" s="177"/>
      <c r="B563" s="95" t="s">
        <v>2693</v>
      </c>
      <c r="C563" s="95" t="s">
        <v>2694</v>
      </c>
      <c r="D563" s="131">
        <v>1</v>
      </c>
      <c r="E563" s="96">
        <v>1613.1</v>
      </c>
    </row>
    <row r="564" spans="1:5" ht="15">
      <c r="A564" s="177"/>
      <c r="B564" s="95" t="s">
        <v>2695</v>
      </c>
      <c r="C564" s="95" t="s">
        <v>2696</v>
      </c>
      <c r="D564" s="131">
        <v>1</v>
      </c>
      <c r="E564" s="96">
        <v>590</v>
      </c>
    </row>
    <row r="565" spans="1:5" ht="15">
      <c r="A565" s="177"/>
      <c r="B565" s="95" t="s">
        <v>2697</v>
      </c>
      <c r="C565" s="95" t="s">
        <v>2633</v>
      </c>
      <c r="D565" s="131">
        <v>1</v>
      </c>
      <c r="E565" s="96">
        <v>967</v>
      </c>
    </row>
    <row r="566" spans="1:5" ht="15">
      <c r="A566" s="177"/>
      <c r="B566" s="95" t="s">
        <v>2698</v>
      </c>
      <c r="C566" s="95" t="s">
        <v>2699</v>
      </c>
      <c r="D566" s="131">
        <v>1</v>
      </c>
      <c r="E566" s="96">
        <v>3061.81</v>
      </c>
    </row>
    <row r="567" spans="1:5" ht="15">
      <c r="A567" s="177"/>
      <c r="B567" s="95" t="s">
        <v>2700</v>
      </c>
      <c r="C567" s="95" t="s">
        <v>2701</v>
      </c>
      <c r="D567" s="131">
        <v>1</v>
      </c>
      <c r="E567" s="96">
        <v>1863.86</v>
      </c>
    </row>
    <row r="568" spans="1:5" ht="15">
      <c r="A568" s="177"/>
      <c r="B568" s="95" t="s">
        <v>2702</v>
      </c>
      <c r="C568" s="95" t="s">
        <v>2703</v>
      </c>
      <c r="D568" s="131">
        <v>1</v>
      </c>
      <c r="E568" s="96">
        <v>1453.06</v>
      </c>
    </row>
    <row r="569" spans="1:5" ht="15">
      <c r="A569" s="177"/>
      <c r="B569" s="140" t="s">
        <v>2704</v>
      </c>
      <c r="C569" s="95" t="s">
        <v>2633</v>
      </c>
      <c r="D569" s="131">
        <v>1</v>
      </c>
      <c r="E569" s="96">
        <v>827</v>
      </c>
    </row>
    <row r="570" spans="1:5" ht="15">
      <c r="A570" s="177"/>
      <c r="B570" s="95" t="s">
        <v>2705</v>
      </c>
      <c r="C570" s="95" t="s">
        <v>2645</v>
      </c>
      <c r="D570" s="131">
        <v>1</v>
      </c>
      <c r="E570" s="96">
        <v>354.65</v>
      </c>
    </row>
    <row r="571" spans="1:5" ht="15">
      <c r="A571" s="177"/>
      <c r="B571" s="95" t="s">
        <v>2706</v>
      </c>
      <c r="C571" s="95" t="s">
        <v>2638</v>
      </c>
      <c r="D571" s="131">
        <v>1</v>
      </c>
      <c r="E571" s="96">
        <v>2000.8</v>
      </c>
    </row>
    <row r="572" spans="1:5" ht="15">
      <c r="A572" s="177"/>
      <c r="B572" s="95" t="s">
        <v>2707</v>
      </c>
      <c r="C572" s="95" t="s">
        <v>2708</v>
      </c>
      <c r="D572" s="131">
        <v>1</v>
      </c>
      <c r="E572" s="96">
        <v>505</v>
      </c>
    </row>
    <row r="573" spans="1:5" ht="15">
      <c r="A573" s="177"/>
      <c r="B573" s="95" t="s">
        <v>2709</v>
      </c>
      <c r="C573" s="95" t="s">
        <v>2640</v>
      </c>
      <c r="D573" s="131">
        <v>1</v>
      </c>
      <c r="E573" s="96">
        <v>868.64</v>
      </c>
    </row>
    <row r="574" spans="1:5" ht="15">
      <c r="A574" s="177"/>
      <c r="B574" s="95" t="s">
        <v>2710</v>
      </c>
      <c r="C574" s="95" t="s">
        <v>2711</v>
      </c>
      <c r="D574" s="131">
        <v>1</v>
      </c>
      <c r="E574" s="96">
        <v>974.78</v>
      </c>
    </row>
    <row r="575" spans="1:5" ht="15">
      <c r="A575" s="177"/>
      <c r="B575" s="95" t="s">
        <v>2712</v>
      </c>
      <c r="C575" s="95" t="s">
        <v>2713</v>
      </c>
      <c r="D575" s="131">
        <v>1</v>
      </c>
      <c r="E575" s="96">
        <v>355</v>
      </c>
    </row>
    <row r="576" spans="1:5" ht="15">
      <c r="A576" s="177"/>
      <c r="B576" s="95" t="s">
        <v>2714</v>
      </c>
      <c r="C576" s="95" t="s">
        <v>2715</v>
      </c>
      <c r="D576" s="131">
        <v>1</v>
      </c>
      <c r="E576" s="96">
        <v>610</v>
      </c>
    </row>
    <row r="577" spans="1:5" ht="15">
      <c r="A577" s="177"/>
      <c r="B577" s="95" t="s">
        <v>2716</v>
      </c>
      <c r="C577" s="95" t="s">
        <v>2717</v>
      </c>
      <c r="D577" s="131">
        <v>1</v>
      </c>
      <c r="E577" s="96">
        <v>1500</v>
      </c>
    </row>
    <row r="578" spans="1:5" ht="15">
      <c r="A578" s="177"/>
      <c r="B578" s="95" t="s">
        <v>2718</v>
      </c>
      <c r="C578" s="95" t="s">
        <v>2719</v>
      </c>
      <c r="D578" s="131">
        <v>2</v>
      </c>
      <c r="E578" s="96">
        <v>6313</v>
      </c>
    </row>
    <row r="579" spans="1:5" ht="15">
      <c r="A579" s="177"/>
      <c r="B579" s="95" t="s">
        <v>2720</v>
      </c>
      <c r="C579" s="95" t="s">
        <v>2721</v>
      </c>
      <c r="D579" s="131">
        <v>2</v>
      </c>
      <c r="E579" s="96">
        <v>6786.5</v>
      </c>
    </row>
    <row r="580" spans="1:5" ht="15">
      <c r="A580" s="177"/>
      <c r="B580" s="95" t="s">
        <v>2722</v>
      </c>
      <c r="C580" s="95" t="s">
        <v>2723</v>
      </c>
      <c r="D580" s="131">
        <v>4</v>
      </c>
      <c r="E580" s="96">
        <v>12626</v>
      </c>
    </row>
    <row r="581" spans="1:5" ht="15">
      <c r="A581" s="177"/>
      <c r="B581" s="95" t="s">
        <v>2724</v>
      </c>
      <c r="C581" s="95" t="s">
        <v>2656</v>
      </c>
      <c r="D581" s="131">
        <v>1</v>
      </c>
      <c r="E581" s="96">
        <v>647</v>
      </c>
    </row>
    <row r="582" spans="1:5" ht="15">
      <c r="A582" s="177"/>
      <c r="B582" s="95" t="s">
        <v>2725</v>
      </c>
      <c r="C582" s="95" t="s">
        <v>2726</v>
      </c>
      <c r="D582" s="131">
        <v>1</v>
      </c>
      <c r="E582" s="96">
        <v>413.58</v>
      </c>
    </row>
    <row r="583" spans="1:5" ht="15">
      <c r="A583" s="177"/>
      <c r="B583" s="95" t="s">
        <v>2727</v>
      </c>
      <c r="C583" s="95" t="s">
        <v>2728</v>
      </c>
      <c r="D583" s="131">
        <v>1</v>
      </c>
      <c r="E583" s="96">
        <v>948.6</v>
      </c>
    </row>
    <row r="584" spans="1:5" ht="15">
      <c r="A584" s="177"/>
      <c r="B584" s="95" t="s">
        <v>2729</v>
      </c>
      <c r="C584" s="95" t="s">
        <v>2730</v>
      </c>
      <c r="D584" s="131">
        <v>1</v>
      </c>
      <c r="E584" s="96">
        <v>700</v>
      </c>
    </row>
    <row r="585" spans="1:5" ht="15">
      <c r="A585" s="177"/>
      <c r="B585" s="95" t="s">
        <v>2731</v>
      </c>
      <c r="C585" s="95" t="s">
        <v>2732</v>
      </c>
      <c r="D585" s="131">
        <v>1</v>
      </c>
      <c r="E585" s="96">
        <v>480</v>
      </c>
    </row>
    <row r="586" spans="1:5" ht="15">
      <c r="A586" s="177"/>
      <c r="B586" s="95" t="s">
        <v>2733</v>
      </c>
      <c r="C586" s="95" t="s">
        <v>2734</v>
      </c>
      <c r="D586" s="131">
        <v>2</v>
      </c>
      <c r="E586" s="96">
        <v>3774.68</v>
      </c>
    </row>
    <row r="587" spans="1:5" ht="15">
      <c r="A587" s="177"/>
      <c r="B587" s="95" t="s">
        <v>2735</v>
      </c>
      <c r="C587" s="95" t="s">
        <v>2736</v>
      </c>
      <c r="D587" s="131">
        <v>1</v>
      </c>
      <c r="E587" s="96">
        <v>2034.96</v>
      </c>
    </row>
    <row r="588" spans="1:5" ht="15">
      <c r="A588" s="177"/>
      <c r="B588" s="95" t="s">
        <v>2737</v>
      </c>
      <c r="C588" s="95" t="s">
        <v>2738</v>
      </c>
      <c r="D588" s="131">
        <v>1</v>
      </c>
      <c r="E588" s="96">
        <v>1697.02</v>
      </c>
    </row>
    <row r="589" spans="1:5" ht="15">
      <c r="A589" s="177"/>
      <c r="B589" s="95" t="s">
        <v>2774</v>
      </c>
      <c r="C589" s="95" t="s">
        <v>2775</v>
      </c>
      <c r="D589" s="131">
        <v>1</v>
      </c>
      <c r="E589" s="96">
        <v>214.72</v>
      </c>
    </row>
    <row r="590" spans="1:5" ht="15">
      <c r="A590" s="177"/>
      <c r="B590" s="95" t="s">
        <v>2776</v>
      </c>
      <c r="C590" s="95" t="s">
        <v>2777</v>
      </c>
      <c r="D590" s="131">
        <v>6</v>
      </c>
      <c r="E590" s="96">
        <v>1098</v>
      </c>
    </row>
    <row r="591" spans="1:5" ht="15">
      <c r="A591" s="177"/>
      <c r="B591" s="95" t="s">
        <v>2739</v>
      </c>
      <c r="C591" s="95" t="s">
        <v>2740</v>
      </c>
      <c r="D591" s="131">
        <v>1</v>
      </c>
      <c r="E591" s="96">
        <v>2687.66</v>
      </c>
    </row>
    <row r="592" spans="1:5" ht="15">
      <c r="A592" s="177"/>
      <c r="B592" s="95" t="s">
        <v>2741</v>
      </c>
      <c r="C592" s="95" t="s">
        <v>2742</v>
      </c>
      <c r="D592" s="131">
        <v>1</v>
      </c>
      <c r="E592" s="96">
        <v>2488.8</v>
      </c>
    </row>
    <row r="593" spans="1:5" ht="15">
      <c r="A593" s="177"/>
      <c r="B593" s="95" t="s">
        <v>2743</v>
      </c>
      <c r="C593" s="95" t="s">
        <v>2744</v>
      </c>
      <c r="D593" s="131">
        <v>2</v>
      </c>
      <c r="E593" s="96">
        <v>829.6</v>
      </c>
    </row>
    <row r="594" spans="1:5" ht="15">
      <c r="A594" s="177"/>
      <c r="B594" s="95" t="s">
        <v>2745</v>
      </c>
      <c r="C594" s="95" t="s">
        <v>2746</v>
      </c>
      <c r="D594" s="131">
        <v>1</v>
      </c>
      <c r="E594" s="96">
        <v>1037</v>
      </c>
    </row>
    <row r="595" spans="1:5" ht="15">
      <c r="A595" s="177"/>
      <c r="B595" s="95" t="s">
        <v>2747</v>
      </c>
      <c r="C595" s="95" t="s">
        <v>2748</v>
      </c>
      <c r="D595" s="131">
        <v>1</v>
      </c>
      <c r="E595" s="96">
        <v>1037</v>
      </c>
    </row>
    <row r="596" spans="1:5" ht="15">
      <c r="A596" s="177"/>
      <c r="B596" s="95" t="s">
        <v>2749</v>
      </c>
      <c r="C596" s="95" t="s">
        <v>2750</v>
      </c>
      <c r="D596" s="131">
        <v>3</v>
      </c>
      <c r="E596" s="96">
        <v>7448.1</v>
      </c>
    </row>
    <row r="597" spans="1:5" ht="15">
      <c r="A597" s="177"/>
      <c r="B597" s="95" t="s">
        <v>2778</v>
      </c>
      <c r="C597" s="95" t="s">
        <v>2779</v>
      </c>
      <c r="D597" s="131">
        <v>32</v>
      </c>
      <c r="E597" s="96">
        <v>10150.4</v>
      </c>
    </row>
    <row r="598" spans="1:5" ht="15">
      <c r="A598" s="177"/>
      <c r="B598" s="95" t="s">
        <v>2780</v>
      </c>
      <c r="C598" s="95" t="s">
        <v>2781</v>
      </c>
      <c r="D598" s="131">
        <v>48</v>
      </c>
      <c r="E598" s="96">
        <v>11126.4</v>
      </c>
    </row>
    <row r="599" spans="1:5" ht="15">
      <c r="A599" s="177"/>
      <c r="B599" s="95" t="s">
        <v>2782</v>
      </c>
      <c r="C599" s="95" t="s">
        <v>2783</v>
      </c>
      <c r="D599" s="131">
        <v>48</v>
      </c>
      <c r="E599" s="96">
        <v>9662.4</v>
      </c>
    </row>
    <row r="600" spans="1:5" ht="15">
      <c r="A600" s="177"/>
      <c r="B600" s="95" t="s">
        <v>2751</v>
      </c>
      <c r="C600" s="95" t="s">
        <v>2752</v>
      </c>
      <c r="D600" s="131">
        <v>9</v>
      </c>
      <c r="E600" s="96">
        <v>24951.06</v>
      </c>
    </row>
    <row r="601" spans="1:5" ht="15">
      <c r="A601" s="177"/>
      <c r="B601" s="95" t="s">
        <v>2753</v>
      </c>
      <c r="C601" s="95" t="s">
        <v>2754</v>
      </c>
      <c r="D601" s="131">
        <v>3</v>
      </c>
      <c r="E601" s="96">
        <v>8316.99</v>
      </c>
    </row>
    <row r="602" spans="1:5" ht="15">
      <c r="A602" s="177"/>
      <c r="B602" s="95" t="s">
        <v>2755</v>
      </c>
      <c r="C602" s="95" t="s">
        <v>2756</v>
      </c>
      <c r="D602" s="131">
        <v>5</v>
      </c>
      <c r="E602" s="96">
        <v>9746</v>
      </c>
    </row>
    <row r="603" spans="1:5" ht="15">
      <c r="A603" s="177"/>
      <c r="B603" s="95" t="s">
        <v>2757</v>
      </c>
      <c r="C603" s="95" t="s">
        <v>2758</v>
      </c>
      <c r="D603" s="131">
        <v>1</v>
      </c>
      <c r="E603" s="96">
        <v>1949.19</v>
      </c>
    </row>
    <row r="604" spans="1:5" ht="15">
      <c r="A604" s="177"/>
      <c r="B604" s="95" t="s">
        <v>2759</v>
      </c>
      <c r="C604" s="95" t="s">
        <v>2760</v>
      </c>
      <c r="D604" s="131">
        <v>12</v>
      </c>
      <c r="E604" s="96">
        <v>24604.68</v>
      </c>
    </row>
    <row r="605" spans="1:5" ht="15">
      <c r="A605" s="177"/>
      <c r="B605" s="95" t="s">
        <v>2761</v>
      </c>
      <c r="C605" s="95" t="s">
        <v>2762</v>
      </c>
      <c r="D605" s="131">
        <v>4</v>
      </c>
      <c r="E605" s="96">
        <v>8201.52</v>
      </c>
    </row>
    <row r="606" spans="1:5" ht="15">
      <c r="A606" s="177"/>
      <c r="B606" s="95" t="s">
        <v>2763</v>
      </c>
      <c r="C606" s="95" t="s">
        <v>2764</v>
      </c>
      <c r="D606" s="131">
        <v>1</v>
      </c>
      <c r="E606" s="96">
        <v>2464.4</v>
      </c>
    </row>
    <row r="607" spans="1:5" ht="15">
      <c r="A607" s="177"/>
      <c r="B607" s="95" t="s">
        <v>2765</v>
      </c>
      <c r="C607" s="95" t="s">
        <v>2766</v>
      </c>
      <c r="D607" s="131">
        <v>1</v>
      </c>
      <c r="E607" s="96">
        <v>2463.18</v>
      </c>
    </row>
    <row r="608" spans="1:5" ht="15">
      <c r="A608" s="177"/>
      <c r="B608" s="95" t="s">
        <v>2767</v>
      </c>
      <c r="C608" s="95" t="s">
        <v>2768</v>
      </c>
      <c r="D608" s="131">
        <v>1</v>
      </c>
      <c r="E608" s="96">
        <v>720</v>
      </c>
    </row>
    <row r="609" spans="1:5" ht="15">
      <c r="A609" s="177"/>
      <c r="B609" s="95" t="s">
        <v>2769</v>
      </c>
      <c r="C609" s="95" t="s">
        <v>2768</v>
      </c>
      <c r="D609" s="131">
        <v>1</v>
      </c>
      <c r="E609" s="96">
        <v>1390.8</v>
      </c>
    </row>
    <row r="610" spans="1:5" ht="15">
      <c r="A610" s="177"/>
      <c r="B610" s="95" t="s">
        <v>2770</v>
      </c>
      <c r="C610" s="95" t="s">
        <v>2771</v>
      </c>
      <c r="D610" s="131">
        <v>1</v>
      </c>
      <c r="E610" s="96">
        <v>732</v>
      </c>
    </row>
    <row r="611" spans="1:5" ht="15">
      <c r="A611" s="177"/>
      <c r="B611" s="95" t="s">
        <v>2772</v>
      </c>
      <c r="C611" s="95" t="s">
        <v>2773</v>
      </c>
      <c r="D611" s="131">
        <v>1</v>
      </c>
      <c r="E611" s="96">
        <v>1354.2</v>
      </c>
    </row>
    <row r="612" spans="1:5" ht="15">
      <c r="A612" s="177"/>
      <c r="B612" s="95" t="s">
        <v>2784</v>
      </c>
      <c r="C612" s="95" t="s">
        <v>2785</v>
      </c>
      <c r="D612" s="131">
        <v>1</v>
      </c>
      <c r="E612" s="96">
        <v>1324.98</v>
      </c>
    </row>
    <row r="613" spans="1:5" ht="15">
      <c r="A613" s="177"/>
      <c r="B613" s="95" t="s">
        <v>2786</v>
      </c>
      <c r="C613" s="95" t="s">
        <v>2664</v>
      </c>
      <c r="D613" s="131">
        <v>1</v>
      </c>
      <c r="E613" s="96">
        <v>430</v>
      </c>
    </row>
    <row r="614" spans="1:5" ht="15">
      <c r="A614" s="177"/>
      <c r="B614" s="95" t="s">
        <v>2787</v>
      </c>
      <c r="C614" s="95" t="s">
        <v>2788</v>
      </c>
      <c r="D614" s="131">
        <v>1</v>
      </c>
      <c r="E614" s="96">
        <v>697</v>
      </c>
    </row>
    <row r="615" spans="1:5" ht="15">
      <c r="A615" s="177"/>
      <c r="B615" s="95" t="s">
        <v>2789</v>
      </c>
      <c r="C615" s="95" t="s">
        <v>2642</v>
      </c>
      <c r="D615" s="131">
        <v>1</v>
      </c>
      <c r="E615" s="96">
        <v>1639</v>
      </c>
    </row>
    <row r="616" spans="1:5" ht="15">
      <c r="A616" s="177"/>
      <c r="B616" s="95" t="s">
        <v>2790</v>
      </c>
      <c r="C616" s="95" t="s">
        <v>2791</v>
      </c>
      <c r="D616" s="131">
        <v>1</v>
      </c>
      <c r="E616" s="96">
        <v>1599</v>
      </c>
    </row>
    <row r="617" spans="1:5" ht="15">
      <c r="A617" s="177"/>
      <c r="B617" s="95" t="s">
        <v>2792</v>
      </c>
      <c r="C617" s="95" t="s">
        <v>2793</v>
      </c>
      <c r="D617" s="131">
        <v>1</v>
      </c>
      <c r="E617" s="96">
        <v>799</v>
      </c>
    </row>
    <row r="618" spans="1:5" ht="15">
      <c r="A618" s="177"/>
      <c r="B618" s="95" t="s">
        <v>2794</v>
      </c>
      <c r="C618" s="95" t="s">
        <v>2795</v>
      </c>
      <c r="D618" s="131">
        <v>1</v>
      </c>
      <c r="E618" s="96">
        <v>479</v>
      </c>
    </row>
    <row r="619" spans="1:5" ht="15">
      <c r="A619" s="177"/>
      <c r="B619" s="95" t="s">
        <v>2796</v>
      </c>
      <c r="C619" s="95" t="s">
        <v>2797</v>
      </c>
      <c r="D619" s="131">
        <v>1</v>
      </c>
      <c r="E619" s="96">
        <v>900</v>
      </c>
    </row>
    <row r="620" spans="1:5" ht="15">
      <c r="A620" s="177"/>
      <c r="B620" s="95" t="s">
        <v>2798</v>
      </c>
      <c r="C620" s="95" t="s">
        <v>2799</v>
      </c>
      <c r="D620" s="131">
        <v>7</v>
      </c>
      <c r="E620" s="96">
        <v>23040.15</v>
      </c>
    </row>
    <row r="621" spans="1:5" ht="15">
      <c r="A621" s="177"/>
      <c r="B621" s="95" t="s">
        <v>2800</v>
      </c>
      <c r="C621" s="95" t="s">
        <v>2801</v>
      </c>
      <c r="D621" s="131">
        <v>1</v>
      </c>
      <c r="E621" s="96">
        <v>1359.41</v>
      </c>
    </row>
    <row r="622" spans="1:5" ht="15">
      <c r="A622" s="177"/>
      <c r="B622" s="95" t="s">
        <v>2802</v>
      </c>
      <c r="C622" s="95" t="s">
        <v>2631</v>
      </c>
      <c r="D622" s="131">
        <v>1</v>
      </c>
      <c r="E622" s="96">
        <v>372.46</v>
      </c>
    </row>
    <row r="623" spans="1:5" ht="15">
      <c r="A623" s="177"/>
      <c r="B623" s="95" t="s">
        <v>2803</v>
      </c>
      <c r="C623" s="95" t="s">
        <v>2804</v>
      </c>
      <c r="D623" s="131">
        <v>1</v>
      </c>
      <c r="E623" s="96">
        <v>697</v>
      </c>
    </row>
    <row r="624" spans="1:5" ht="15">
      <c r="A624" s="177"/>
      <c r="B624" s="95" t="s">
        <v>2805</v>
      </c>
      <c r="C624" s="95" t="s">
        <v>2806</v>
      </c>
      <c r="D624" s="131">
        <v>1</v>
      </c>
      <c r="E624" s="96">
        <v>385</v>
      </c>
    </row>
    <row r="625" spans="1:5" ht="15">
      <c r="A625" s="177"/>
      <c r="B625" s="95" t="s">
        <v>2807</v>
      </c>
      <c r="C625" s="95" t="s">
        <v>2630</v>
      </c>
      <c r="D625" s="131">
        <v>1</v>
      </c>
      <c r="E625" s="96">
        <v>2669.1</v>
      </c>
    </row>
    <row r="626" spans="1:5" ht="15">
      <c r="A626" s="177"/>
      <c r="B626" s="95" t="s">
        <v>2808</v>
      </c>
      <c r="C626" s="95" t="s">
        <v>2809</v>
      </c>
      <c r="D626" s="131">
        <v>8</v>
      </c>
      <c r="E626" s="96">
        <v>18524.16</v>
      </c>
    </row>
    <row r="627" spans="1:5" ht="15">
      <c r="A627" s="177"/>
      <c r="B627" s="95" t="s">
        <v>2810</v>
      </c>
      <c r="C627" s="95" t="s">
        <v>2809</v>
      </c>
      <c r="D627" s="131">
        <v>6</v>
      </c>
      <c r="E627" s="96">
        <v>12247.2</v>
      </c>
    </row>
    <row r="628" spans="1:5" ht="15">
      <c r="A628" s="177"/>
      <c r="B628" s="95" t="s">
        <v>2811</v>
      </c>
      <c r="C628" s="95" t="s">
        <v>2632</v>
      </c>
      <c r="D628" s="131">
        <v>1</v>
      </c>
      <c r="E628" s="96">
        <v>410</v>
      </c>
    </row>
    <row r="629" spans="1:5" ht="15">
      <c r="A629" s="177"/>
      <c r="B629" s="95" t="s">
        <v>2812</v>
      </c>
      <c r="C629" s="95" t="s">
        <v>2628</v>
      </c>
      <c r="D629" s="131">
        <v>1</v>
      </c>
      <c r="E629" s="96">
        <v>528.9</v>
      </c>
    </row>
    <row r="630" spans="1:5" ht="15">
      <c r="A630" s="177"/>
      <c r="B630" s="95" t="s">
        <v>2813</v>
      </c>
      <c r="C630" s="95" t="s">
        <v>2696</v>
      </c>
      <c r="D630" s="131">
        <v>1</v>
      </c>
      <c r="E630" s="96">
        <v>468</v>
      </c>
    </row>
    <row r="631" spans="1:5" ht="15">
      <c r="A631" s="177"/>
      <c r="B631" s="95" t="s">
        <v>2814</v>
      </c>
      <c r="C631" s="95" t="s">
        <v>2815</v>
      </c>
      <c r="D631" s="131">
        <v>1</v>
      </c>
      <c r="E631" s="96">
        <v>1709.7</v>
      </c>
    </row>
    <row r="632" spans="1:5" ht="15">
      <c r="A632" s="177"/>
      <c r="B632" s="95" t="s">
        <v>2816</v>
      </c>
      <c r="C632" s="95" t="s">
        <v>2817</v>
      </c>
      <c r="D632" s="131">
        <v>2</v>
      </c>
      <c r="E632" s="96">
        <v>3357.9</v>
      </c>
    </row>
    <row r="633" spans="1:5" ht="15">
      <c r="A633" s="177"/>
      <c r="B633" s="95" t="s">
        <v>2818</v>
      </c>
      <c r="C633" s="95" t="s">
        <v>2637</v>
      </c>
      <c r="D633" s="131">
        <v>1</v>
      </c>
      <c r="E633" s="96">
        <v>488</v>
      </c>
    </row>
    <row r="634" spans="1:5" ht="15">
      <c r="A634" s="177"/>
      <c r="B634" s="95" t="s">
        <v>2819</v>
      </c>
      <c r="C634" s="95" t="s">
        <v>2788</v>
      </c>
      <c r="D634" s="131">
        <v>1</v>
      </c>
      <c r="E634" s="96">
        <v>1780</v>
      </c>
    </row>
    <row r="635" spans="1:5" ht="15">
      <c r="A635" s="177"/>
      <c r="B635" s="95" t="s">
        <v>2820</v>
      </c>
      <c r="C635" s="95" t="s">
        <v>2788</v>
      </c>
      <c r="D635" s="131">
        <v>2</v>
      </c>
      <c r="E635" s="96">
        <v>2996</v>
      </c>
    </row>
    <row r="636" spans="1:5" ht="15">
      <c r="A636" s="177"/>
      <c r="B636" s="95" t="s">
        <v>2821</v>
      </c>
      <c r="C636" s="95" t="s">
        <v>2696</v>
      </c>
      <c r="D636" s="131">
        <v>1</v>
      </c>
      <c r="E636" s="96">
        <v>437</v>
      </c>
    </row>
    <row r="637" spans="1:5" ht="15">
      <c r="A637" s="177"/>
      <c r="B637" s="95" t="s">
        <v>2822</v>
      </c>
      <c r="C637" s="95" t="s">
        <v>2823</v>
      </c>
      <c r="D637" s="131">
        <v>2</v>
      </c>
      <c r="E637" s="96">
        <v>5598</v>
      </c>
    </row>
    <row r="638" spans="1:5" ht="15">
      <c r="A638" s="177"/>
      <c r="B638" s="95" t="s">
        <v>2824</v>
      </c>
      <c r="C638" s="95" t="s">
        <v>2825</v>
      </c>
      <c r="D638" s="131">
        <v>1</v>
      </c>
      <c r="E638" s="96">
        <v>1229</v>
      </c>
    </row>
    <row r="639" spans="1:5" ht="15">
      <c r="A639" s="177"/>
      <c r="B639" s="95" t="s">
        <v>2826</v>
      </c>
      <c r="C639" s="95" t="s">
        <v>2827</v>
      </c>
      <c r="D639" s="131">
        <v>1</v>
      </c>
      <c r="E639" s="96">
        <v>1798</v>
      </c>
    </row>
    <row r="640" spans="1:5" ht="15">
      <c r="A640" s="177"/>
      <c r="B640" s="95" t="s">
        <v>2828</v>
      </c>
      <c r="C640" s="95" t="s">
        <v>2670</v>
      </c>
      <c r="D640" s="131">
        <v>1</v>
      </c>
      <c r="E640" s="96">
        <v>1168.5</v>
      </c>
    </row>
    <row r="641" spans="1:5" ht="15">
      <c r="A641" s="177"/>
      <c r="B641" s="95" t="s">
        <v>2829</v>
      </c>
      <c r="C641" s="95" t="s">
        <v>2629</v>
      </c>
      <c r="D641" s="131">
        <v>1</v>
      </c>
      <c r="E641" s="96">
        <v>720.01</v>
      </c>
    </row>
    <row r="642" spans="1:5" ht="15">
      <c r="A642" s="177"/>
      <c r="B642" s="140" t="s">
        <v>486</v>
      </c>
      <c r="C642" s="140" t="s">
        <v>487</v>
      </c>
      <c r="D642" s="131">
        <v>1</v>
      </c>
      <c r="E642" s="96">
        <v>1137</v>
      </c>
    </row>
    <row r="643" spans="1:5" ht="15">
      <c r="A643" s="177"/>
      <c r="B643" s="95" t="s">
        <v>2830</v>
      </c>
      <c r="C643" s="95" t="s">
        <v>2831</v>
      </c>
      <c r="D643" s="131">
        <v>2</v>
      </c>
      <c r="E643" s="96">
        <v>3539.94</v>
      </c>
    </row>
    <row r="644" spans="1:5" ht="15">
      <c r="A644" s="177"/>
      <c r="B644" s="95" t="s">
        <v>2832</v>
      </c>
      <c r="C644" s="95" t="s">
        <v>2643</v>
      </c>
      <c r="D644" s="131">
        <v>1</v>
      </c>
      <c r="E644" s="96">
        <v>1783.5</v>
      </c>
    </row>
    <row r="645" spans="1:5" ht="15">
      <c r="A645" s="177"/>
      <c r="B645" s="95" t="s">
        <v>2833</v>
      </c>
      <c r="C645" s="95" t="s">
        <v>2834</v>
      </c>
      <c r="D645" s="131">
        <v>1</v>
      </c>
      <c r="E645" s="96">
        <v>404.67</v>
      </c>
    </row>
    <row r="646" spans="1:5" ht="15">
      <c r="A646" s="177"/>
      <c r="B646" s="95" t="s">
        <v>2835</v>
      </c>
      <c r="C646" s="95" t="s">
        <v>2836</v>
      </c>
      <c r="D646" s="131">
        <v>1</v>
      </c>
      <c r="E646" s="96">
        <v>450</v>
      </c>
    </row>
    <row r="647" spans="1:5" ht="15">
      <c r="A647" s="177"/>
      <c r="B647" s="95" t="s">
        <v>2837</v>
      </c>
      <c r="C647" s="95" t="s">
        <v>2838</v>
      </c>
      <c r="D647" s="131">
        <v>1</v>
      </c>
      <c r="E647" s="96">
        <v>2830.97</v>
      </c>
    </row>
    <row r="648" spans="1:5" ht="15">
      <c r="A648" s="177"/>
      <c r="B648" s="95" t="s">
        <v>2839</v>
      </c>
      <c r="C648" s="95" t="s">
        <v>2840</v>
      </c>
      <c r="D648" s="131">
        <v>1</v>
      </c>
      <c r="E648" s="96">
        <v>1067</v>
      </c>
    </row>
    <row r="649" spans="1:5" ht="15">
      <c r="A649" s="177"/>
      <c r="B649" s="199" t="s">
        <v>488</v>
      </c>
      <c r="C649" s="199" t="s">
        <v>2634</v>
      </c>
      <c r="D649" s="200">
        <v>1</v>
      </c>
      <c r="E649" s="201">
        <v>589.99</v>
      </c>
    </row>
    <row r="650" spans="1:5" ht="15">
      <c r="A650" s="177"/>
      <c r="B650" s="199" t="s">
        <v>489</v>
      </c>
      <c r="C650" s="199" t="s">
        <v>487</v>
      </c>
      <c r="D650" s="200">
        <v>1</v>
      </c>
      <c r="E650" s="201">
        <v>1150</v>
      </c>
    </row>
    <row r="651" spans="1:5" ht="15">
      <c r="A651" s="177"/>
      <c r="B651" s="95" t="s">
        <v>2841</v>
      </c>
      <c r="C651" s="95" t="s">
        <v>2630</v>
      </c>
      <c r="D651" s="131">
        <v>1</v>
      </c>
      <c r="E651" s="96">
        <v>2115.6</v>
      </c>
    </row>
    <row r="652" spans="1:5" ht="15">
      <c r="A652" s="177"/>
      <c r="B652" s="95" t="s">
        <v>2842</v>
      </c>
      <c r="C652" s="95" t="s">
        <v>2641</v>
      </c>
      <c r="D652" s="131">
        <v>17</v>
      </c>
      <c r="E652" s="96">
        <v>14637</v>
      </c>
    </row>
    <row r="653" spans="1:5" ht="15">
      <c r="A653" s="177"/>
      <c r="B653" s="95" t="s">
        <v>124</v>
      </c>
      <c r="C653" s="95" t="s">
        <v>125</v>
      </c>
      <c r="D653" s="131">
        <v>1</v>
      </c>
      <c r="E653" s="96">
        <v>950</v>
      </c>
    </row>
    <row r="654" spans="1:5" ht="15">
      <c r="A654" s="177"/>
      <c r="B654" s="95" t="s">
        <v>126</v>
      </c>
      <c r="C654" s="95" t="s">
        <v>2630</v>
      </c>
      <c r="D654" s="131">
        <v>1</v>
      </c>
      <c r="E654" s="96">
        <v>2448.93</v>
      </c>
    </row>
    <row r="655" spans="1:5" ht="15">
      <c r="A655" s="177"/>
      <c r="B655" s="95" t="s">
        <v>127</v>
      </c>
      <c r="C655" s="95" t="s">
        <v>128</v>
      </c>
      <c r="D655" s="131">
        <v>1</v>
      </c>
      <c r="E655" s="96">
        <v>431.18</v>
      </c>
    </row>
    <row r="656" spans="1:5" ht="15">
      <c r="A656" s="177"/>
      <c r="B656" s="95" t="s">
        <v>129</v>
      </c>
      <c r="C656" s="95" t="s">
        <v>130</v>
      </c>
      <c r="D656" s="131">
        <v>1</v>
      </c>
      <c r="E656" s="96">
        <v>1499</v>
      </c>
    </row>
    <row r="657" spans="1:5" ht="15">
      <c r="A657" s="177"/>
      <c r="B657" s="95" t="s">
        <v>131</v>
      </c>
      <c r="C657" s="95" t="s">
        <v>2674</v>
      </c>
      <c r="D657" s="131">
        <v>1</v>
      </c>
      <c r="E657" s="96">
        <v>1075.02</v>
      </c>
    </row>
    <row r="658" spans="1:5" ht="15">
      <c r="A658" s="177"/>
      <c r="B658" s="95" t="s">
        <v>132</v>
      </c>
      <c r="C658" s="95" t="s">
        <v>2572</v>
      </c>
      <c r="D658" s="131">
        <v>1</v>
      </c>
      <c r="E658" s="96">
        <v>455.1</v>
      </c>
    </row>
    <row r="659" spans="1:5" ht="15">
      <c r="A659" s="177"/>
      <c r="B659" s="95" t="s">
        <v>133</v>
      </c>
      <c r="C659" s="95" t="s">
        <v>2664</v>
      </c>
      <c r="D659" s="131">
        <v>1</v>
      </c>
      <c r="E659" s="96">
        <v>820</v>
      </c>
    </row>
    <row r="660" spans="1:5" ht="15">
      <c r="A660" s="177"/>
      <c r="B660" s="95" t="s">
        <v>134</v>
      </c>
      <c r="C660" s="95" t="s">
        <v>2674</v>
      </c>
      <c r="D660" s="131">
        <v>1</v>
      </c>
      <c r="E660" s="96">
        <v>1074.96</v>
      </c>
    </row>
    <row r="661" spans="1:5" ht="15">
      <c r="A661" s="177"/>
      <c r="B661" s="95" t="s">
        <v>135</v>
      </c>
      <c r="C661" s="95" t="s">
        <v>136</v>
      </c>
      <c r="D661" s="131">
        <v>1</v>
      </c>
      <c r="E661" s="96">
        <v>484.87</v>
      </c>
    </row>
    <row r="662" spans="1:5" ht="15">
      <c r="A662" s="177"/>
      <c r="B662" s="95" t="s">
        <v>137</v>
      </c>
      <c r="C662" s="95" t="s">
        <v>138</v>
      </c>
      <c r="D662" s="131">
        <v>1</v>
      </c>
      <c r="E662" s="96">
        <v>2150.2</v>
      </c>
    </row>
    <row r="663" spans="1:5" ht="15">
      <c r="A663" s="177"/>
      <c r="B663" s="95" t="s">
        <v>139</v>
      </c>
      <c r="C663" s="95" t="s">
        <v>2788</v>
      </c>
      <c r="D663" s="131">
        <v>1</v>
      </c>
      <c r="E663" s="96">
        <v>750</v>
      </c>
    </row>
    <row r="664" spans="1:5" ht="15">
      <c r="A664" s="177"/>
      <c r="B664" s="95" t="s">
        <v>140</v>
      </c>
      <c r="C664" s="95" t="s">
        <v>2631</v>
      </c>
      <c r="D664" s="131">
        <v>1</v>
      </c>
      <c r="E664" s="96">
        <v>397.83</v>
      </c>
    </row>
    <row r="665" spans="1:5" ht="15">
      <c r="A665" s="177"/>
      <c r="B665" s="95" t="s">
        <v>141</v>
      </c>
      <c r="C665" s="95" t="s">
        <v>2572</v>
      </c>
      <c r="D665" s="131">
        <v>1</v>
      </c>
      <c r="E665" s="96">
        <v>479.7</v>
      </c>
    </row>
    <row r="666" spans="1:5" ht="15">
      <c r="A666" s="177"/>
      <c r="B666" s="95" t="s">
        <v>142</v>
      </c>
      <c r="C666" s="95" t="s">
        <v>143</v>
      </c>
      <c r="D666" s="131">
        <v>2</v>
      </c>
      <c r="E666" s="96">
        <v>1494</v>
      </c>
    </row>
    <row r="667" spans="1:5" ht="15">
      <c r="A667" s="177"/>
      <c r="B667" s="95" t="s">
        <v>144</v>
      </c>
      <c r="C667" s="95" t="s">
        <v>2640</v>
      </c>
      <c r="D667" s="131">
        <v>1</v>
      </c>
      <c r="E667" s="96">
        <v>399</v>
      </c>
    </row>
    <row r="668" spans="1:5" ht="15">
      <c r="A668" s="177"/>
      <c r="B668" s="95" t="s">
        <v>145</v>
      </c>
      <c r="C668" s="95" t="s">
        <v>2637</v>
      </c>
      <c r="D668" s="131">
        <v>1</v>
      </c>
      <c r="E668" s="96">
        <v>582</v>
      </c>
    </row>
    <row r="669" spans="1:5" ht="15">
      <c r="A669" s="177"/>
      <c r="B669" s="95" t="s">
        <v>146</v>
      </c>
      <c r="C669" s="95" t="s">
        <v>147</v>
      </c>
      <c r="D669" s="131">
        <v>1</v>
      </c>
      <c r="E669" s="96">
        <v>590</v>
      </c>
    </row>
    <row r="670" spans="1:5" ht="15">
      <c r="A670" s="177"/>
      <c r="B670" s="95" t="s">
        <v>148</v>
      </c>
      <c r="C670" s="95" t="s">
        <v>149</v>
      </c>
      <c r="D670" s="131">
        <v>1</v>
      </c>
      <c r="E670" s="96">
        <v>890</v>
      </c>
    </row>
    <row r="671" spans="1:5" ht="15">
      <c r="A671" s="177"/>
      <c r="B671" s="95" t="s">
        <v>150</v>
      </c>
      <c r="C671" s="95" t="s">
        <v>151</v>
      </c>
      <c r="D671" s="131">
        <v>1</v>
      </c>
      <c r="E671" s="96">
        <v>1494.22</v>
      </c>
    </row>
    <row r="672" spans="1:5" ht="15">
      <c r="A672" s="177"/>
      <c r="B672" s="95" t="s">
        <v>152</v>
      </c>
      <c r="C672" s="95" t="s">
        <v>153</v>
      </c>
      <c r="D672" s="131">
        <v>1</v>
      </c>
      <c r="E672" s="96">
        <v>1040.09</v>
      </c>
    </row>
    <row r="673" spans="1:5" ht="15">
      <c r="A673" s="177"/>
      <c r="B673" s="95" t="s">
        <v>154</v>
      </c>
      <c r="C673" s="95" t="s">
        <v>2631</v>
      </c>
      <c r="D673" s="131">
        <v>1</v>
      </c>
      <c r="E673" s="96">
        <v>731.85</v>
      </c>
    </row>
    <row r="674" spans="1:5" ht="15">
      <c r="A674" s="177"/>
      <c r="B674" s="95" t="s">
        <v>155</v>
      </c>
      <c r="C674" s="95" t="s">
        <v>156</v>
      </c>
      <c r="D674" s="131">
        <v>2</v>
      </c>
      <c r="E674" s="96">
        <v>2457.54</v>
      </c>
    </row>
    <row r="675" spans="1:5" ht="15">
      <c r="A675" s="177"/>
      <c r="B675" s="95" t="s">
        <v>157</v>
      </c>
      <c r="C675" s="95" t="s">
        <v>153</v>
      </c>
      <c r="D675" s="131">
        <v>1</v>
      </c>
      <c r="E675" s="96">
        <v>1040.09</v>
      </c>
    </row>
    <row r="676" spans="1:5" ht="15">
      <c r="A676" s="177"/>
      <c r="B676" s="95" t="s">
        <v>158</v>
      </c>
      <c r="C676" s="95" t="s">
        <v>2788</v>
      </c>
      <c r="D676" s="131">
        <v>2</v>
      </c>
      <c r="E676" s="96">
        <v>1374</v>
      </c>
    </row>
    <row r="677" spans="1:5" ht="15">
      <c r="A677" s="177"/>
      <c r="B677" s="95" t="s">
        <v>159</v>
      </c>
      <c r="C677" s="95" t="s">
        <v>160</v>
      </c>
      <c r="D677" s="131">
        <v>1</v>
      </c>
      <c r="E677" s="96">
        <v>1889</v>
      </c>
    </row>
    <row r="678" spans="1:5" ht="15">
      <c r="A678" s="177"/>
      <c r="B678" s="95" t="s">
        <v>161</v>
      </c>
      <c r="C678" s="95" t="s">
        <v>2664</v>
      </c>
      <c r="D678" s="131">
        <v>1</v>
      </c>
      <c r="E678" s="96">
        <v>386.69</v>
      </c>
    </row>
    <row r="679" spans="1:5" ht="15">
      <c r="A679" s="177"/>
      <c r="B679" s="95" t="s">
        <v>162</v>
      </c>
      <c r="C679" s="95" t="s">
        <v>163</v>
      </c>
      <c r="D679" s="131">
        <v>1</v>
      </c>
      <c r="E679" s="96">
        <v>1463.7</v>
      </c>
    </row>
    <row r="680" spans="1:5" ht="15">
      <c r="A680" s="177"/>
      <c r="B680" s="144" t="s">
        <v>1701</v>
      </c>
      <c r="C680" s="144" t="s">
        <v>2644</v>
      </c>
      <c r="D680" s="145">
        <v>1</v>
      </c>
      <c r="E680" s="146">
        <v>704</v>
      </c>
    </row>
    <row r="681" spans="1:5" ht="15">
      <c r="A681" s="177"/>
      <c r="B681" s="144" t="s">
        <v>1702</v>
      </c>
      <c r="C681" s="144" t="s">
        <v>163</v>
      </c>
      <c r="D681" s="145">
        <v>1</v>
      </c>
      <c r="E681" s="146">
        <v>1832.7</v>
      </c>
    </row>
    <row r="682" spans="1:5" ht="15">
      <c r="A682" s="177"/>
      <c r="B682" s="144" t="s">
        <v>1703</v>
      </c>
      <c r="C682" s="144" t="s">
        <v>2640</v>
      </c>
      <c r="D682" s="145">
        <v>1</v>
      </c>
      <c r="E682" s="146">
        <v>360</v>
      </c>
    </row>
    <row r="683" spans="1:5" ht="15">
      <c r="A683" s="177"/>
      <c r="B683" s="144" t="s">
        <v>1704</v>
      </c>
      <c r="C683" s="144" t="s">
        <v>1705</v>
      </c>
      <c r="D683" s="145">
        <v>1</v>
      </c>
      <c r="E683" s="146">
        <v>453.99</v>
      </c>
    </row>
    <row r="684" spans="1:5" ht="15">
      <c r="A684" s="177"/>
      <c r="B684" s="144" t="s">
        <v>1706</v>
      </c>
      <c r="C684" s="144" t="s">
        <v>2639</v>
      </c>
      <c r="D684" s="145">
        <v>1</v>
      </c>
      <c r="E684" s="146">
        <v>798.27</v>
      </c>
    </row>
    <row r="685" spans="1:5" ht="15">
      <c r="A685" s="177"/>
      <c r="B685" s="144" t="s">
        <v>1707</v>
      </c>
      <c r="C685" s="144" t="s">
        <v>1708</v>
      </c>
      <c r="D685" s="145">
        <v>1</v>
      </c>
      <c r="E685" s="146">
        <v>1274.28</v>
      </c>
    </row>
    <row r="686" spans="1:5" ht="15">
      <c r="A686" s="177"/>
      <c r="B686" s="144" t="s">
        <v>1709</v>
      </c>
      <c r="C686" s="144" t="s">
        <v>1710</v>
      </c>
      <c r="D686" s="145">
        <v>1</v>
      </c>
      <c r="E686" s="146">
        <v>1544.51</v>
      </c>
    </row>
    <row r="687" spans="1:5" ht="15">
      <c r="A687" s="177"/>
      <c r="B687" s="144" t="s">
        <v>1711</v>
      </c>
      <c r="C687" s="144" t="s">
        <v>1712</v>
      </c>
      <c r="D687" s="145">
        <v>2</v>
      </c>
      <c r="E687" s="146">
        <v>3535.54</v>
      </c>
    </row>
    <row r="688" spans="1:5" ht="15">
      <c r="A688" s="177"/>
      <c r="B688" s="144" t="s">
        <v>1713</v>
      </c>
      <c r="C688" s="144" t="s">
        <v>1714</v>
      </c>
      <c r="D688" s="145">
        <v>1</v>
      </c>
      <c r="E688" s="146">
        <v>360</v>
      </c>
    </row>
    <row r="689" spans="1:5" ht="15">
      <c r="A689" s="177"/>
      <c r="B689" s="144" t="s">
        <v>1715</v>
      </c>
      <c r="C689" s="144" t="s">
        <v>1716</v>
      </c>
      <c r="D689" s="145">
        <v>1</v>
      </c>
      <c r="E689" s="146">
        <v>852.28</v>
      </c>
    </row>
    <row r="690" spans="1:5" ht="15">
      <c r="A690" s="177"/>
      <c r="B690" s="144" t="s">
        <v>1717</v>
      </c>
      <c r="C690" s="144" t="s">
        <v>1718</v>
      </c>
      <c r="D690" s="145">
        <v>1</v>
      </c>
      <c r="E690" s="146">
        <v>722.75</v>
      </c>
    </row>
    <row r="691" spans="1:5" ht="15">
      <c r="A691" s="177"/>
      <c r="B691" s="144" t="s">
        <v>1719</v>
      </c>
      <c r="C691" s="144" t="s">
        <v>1720</v>
      </c>
      <c r="D691" s="145">
        <v>1</v>
      </c>
      <c r="E691" s="146">
        <v>797.01</v>
      </c>
    </row>
    <row r="692" spans="1:5" ht="15">
      <c r="A692" s="177"/>
      <c r="B692" s="144" t="s">
        <v>1721</v>
      </c>
      <c r="C692" s="144" t="s">
        <v>1722</v>
      </c>
      <c r="D692" s="145">
        <v>1</v>
      </c>
      <c r="E692" s="146">
        <v>1193</v>
      </c>
    </row>
    <row r="693" spans="1:5" ht="15">
      <c r="A693" s="177"/>
      <c r="B693" s="144" t="s">
        <v>1723</v>
      </c>
      <c r="C693" s="144" t="s">
        <v>2656</v>
      </c>
      <c r="D693" s="145">
        <v>1</v>
      </c>
      <c r="E693" s="146">
        <v>739</v>
      </c>
    </row>
    <row r="694" spans="1:5" ht="15">
      <c r="A694" s="177"/>
      <c r="B694" s="144" t="s">
        <v>1724</v>
      </c>
      <c r="C694" s="144" t="s">
        <v>1725</v>
      </c>
      <c r="D694" s="145">
        <v>3</v>
      </c>
      <c r="E694" s="146">
        <v>1402.2</v>
      </c>
    </row>
    <row r="695" spans="1:5" ht="15">
      <c r="A695" s="177"/>
      <c r="B695" s="144" t="s">
        <v>1726</v>
      </c>
      <c r="C695" s="144" t="s">
        <v>2628</v>
      </c>
      <c r="D695" s="145">
        <v>3</v>
      </c>
      <c r="E695" s="146">
        <v>1697.4</v>
      </c>
    </row>
    <row r="696" spans="1:5" ht="15">
      <c r="A696" s="177"/>
      <c r="B696" s="144" t="s">
        <v>1727</v>
      </c>
      <c r="C696" s="144" t="s">
        <v>1728</v>
      </c>
      <c r="D696" s="145">
        <v>3</v>
      </c>
      <c r="E696" s="146">
        <v>2952</v>
      </c>
    </row>
    <row r="697" spans="1:5" ht="15">
      <c r="A697" s="177"/>
      <c r="B697" s="144" t="s">
        <v>1729</v>
      </c>
      <c r="C697" s="144" t="s">
        <v>1730</v>
      </c>
      <c r="D697" s="145">
        <v>1</v>
      </c>
      <c r="E697" s="146">
        <v>984</v>
      </c>
    </row>
    <row r="698" spans="1:5" ht="15">
      <c r="A698" s="177"/>
      <c r="B698" s="144" t="s">
        <v>1731</v>
      </c>
      <c r="C698" s="144" t="s">
        <v>1725</v>
      </c>
      <c r="D698" s="145">
        <v>1</v>
      </c>
      <c r="E698" s="146">
        <v>467.4</v>
      </c>
    </row>
    <row r="699" spans="1:5" ht="15">
      <c r="A699" s="177"/>
      <c r="B699" s="144" t="s">
        <v>1732</v>
      </c>
      <c r="C699" s="144" t="s">
        <v>1733</v>
      </c>
      <c r="D699" s="145">
        <v>1</v>
      </c>
      <c r="E699" s="146">
        <v>1360.8</v>
      </c>
    </row>
    <row r="700" spans="1:5" ht="15">
      <c r="A700" s="177"/>
      <c r="B700" s="144" t="s">
        <v>1734</v>
      </c>
      <c r="C700" s="144" t="s">
        <v>1735</v>
      </c>
      <c r="D700" s="145">
        <v>1</v>
      </c>
      <c r="E700" s="146">
        <v>1093.59</v>
      </c>
    </row>
    <row r="701" spans="1:5" ht="15">
      <c r="A701" s="177"/>
      <c r="B701" s="144" t="s">
        <v>1736</v>
      </c>
      <c r="C701" s="144" t="s">
        <v>1737</v>
      </c>
      <c r="D701" s="145">
        <v>1</v>
      </c>
      <c r="E701" s="146">
        <v>439</v>
      </c>
    </row>
    <row r="702" spans="1:5" ht="15">
      <c r="A702" s="177"/>
      <c r="B702" s="202" t="s">
        <v>490</v>
      </c>
      <c r="C702" s="202" t="s">
        <v>2632</v>
      </c>
      <c r="D702" s="203">
        <v>1</v>
      </c>
      <c r="E702" s="204">
        <v>600.01</v>
      </c>
    </row>
    <row r="703" spans="1:5" ht="15">
      <c r="A703" s="177"/>
      <c r="B703" s="202" t="s">
        <v>491</v>
      </c>
      <c r="C703" s="202" t="s">
        <v>492</v>
      </c>
      <c r="D703" s="203">
        <v>1</v>
      </c>
      <c r="E703" s="204">
        <v>660.4</v>
      </c>
    </row>
    <row r="704" spans="1:5" ht="15">
      <c r="A704" s="177"/>
      <c r="B704" s="202" t="s">
        <v>493</v>
      </c>
      <c r="C704" s="202" t="s">
        <v>494</v>
      </c>
      <c r="D704" s="203">
        <v>1</v>
      </c>
      <c r="E704" s="204">
        <v>1290</v>
      </c>
    </row>
    <row r="705" spans="1:5" ht="15">
      <c r="A705" s="177"/>
      <c r="B705" s="202" t="s">
        <v>495</v>
      </c>
      <c r="C705" s="202" t="s">
        <v>2674</v>
      </c>
      <c r="D705" s="203">
        <v>2</v>
      </c>
      <c r="E705" s="204">
        <v>2149.92</v>
      </c>
    </row>
    <row r="706" spans="1:5" ht="15">
      <c r="A706" s="177"/>
      <c r="B706" s="202" t="s">
        <v>496</v>
      </c>
      <c r="C706" s="202" t="s">
        <v>2708</v>
      </c>
      <c r="D706" s="203">
        <v>1</v>
      </c>
      <c r="E706" s="204">
        <v>429</v>
      </c>
    </row>
    <row r="707" spans="1:5" ht="15">
      <c r="A707" s="177"/>
      <c r="B707" s="202" t="s">
        <v>497</v>
      </c>
      <c r="C707" s="202" t="s">
        <v>498</v>
      </c>
      <c r="D707" s="203">
        <v>1</v>
      </c>
      <c r="E707" s="204">
        <v>2800</v>
      </c>
    </row>
    <row r="708" spans="1:5" ht="15">
      <c r="A708" s="177"/>
      <c r="B708" s="202" t="s">
        <v>499</v>
      </c>
      <c r="C708" s="202" t="s">
        <v>500</v>
      </c>
      <c r="D708" s="203">
        <v>1</v>
      </c>
      <c r="E708" s="204">
        <v>539.82</v>
      </c>
    </row>
    <row r="709" spans="1:5" ht="15">
      <c r="A709" s="177"/>
      <c r="B709" s="202" t="s">
        <v>501</v>
      </c>
      <c r="C709" s="202" t="s">
        <v>1705</v>
      </c>
      <c r="D709" s="203">
        <v>1</v>
      </c>
      <c r="E709" s="204">
        <v>740.15</v>
      </c>
    </row>
    <row r="710" spans="1:5" ht="15">
      <c r="A710" s="177"/>
      <c r="B710" s="202" t="s">
        <v>502</v>
      </c>
      <c r="C710" s="202" t="s">
        <v>163</v>
      </c>
      <c r="D710" s="203">
        <v>1</v>
      </c>
      <c r="E710" s="204">
        <v>1832.7</v>
      </c>
    </row>
    <row r="711" spans="1:5" ht="15">
      <c r="A711" s="177"/>
      <c r="B711" s="202" t="s">
        <v>503</v>
      </c>
      <c r="C711" s="202" t="s">
        <v>504</v>
      </c>
      <c r="D711" s="203">
        <v>1</v>
      </c>
      <c r="E711" s="204">
        <v>429</v>
      </c>
    </row>
    <row r="712" spans="1:5" ht="15">
      <c r="A712" s="177"/>
      <c r="B712" s="202" t="s">
        <v>505</v>
      </c>
      <c r="C712" s="202" t="s">
        <v>2825</v>
      </c>
      <c r="D712" s="203">
        <v>1</v>
      </c>
      <c r="E712" s="204">
        <v>1280</v>
      </c>
    </row>
    <row r="713" spans="1:5" ht="15">
      <c r="A713" s="177"/>
      <c r="B713" s="202" t="s">
        <v>506</v>
      </c>
      <c r="C713" s="202" t="s">
        <v>2788</v>
      </c>
      <c r="D713" s="203">
        <v>1</v>
      </c>
      <c r="E713" s="204">
        <v>869</v>
      </c>
    </row>
    <row r="714" spans="1:5" ht="15">
      <c r="A714" s="177"/>
      <c r="B714" s="95" t="s">
        <v>1619</v>
      </c>
      <c r="C714" s="95" t="s">
        <v>1618</v>
      </c>
      <c r="D714" s="131">
        <v>1</v>
      </c>
      <c r="E714" s="96">
        <v>929</v>
      </c>
    </row>
    <row r="715" spans="1:5" ht="15">
      <c r="A715" s="177"/>
      <c r="B715" s="95" t="s">
        <v>1620</v>
      </c>
      <c r="C715" s="95" t="s">
        <v>165</v>
      </c>
      <c r="D715" s="131">
        <v>1</v>
      </c>
      <c r="E715" s="96">
        <v>488</v>
      </c>
    </row>
    <row r="716" spans="1:5" ht="15">
      <c r="A716" s="177"/>
      <c r="B716" s="95" t="s">
        <v>1621</v>
      </c>
      <c r="C716" s="95" t="s">
        <v>165</v>
      </c>
      <c r="D716" s="131">
        <v>1</v>
      </c>
      <c r="E716" s="96">
        <v>427</v>
      </c>
    </row>
    <row r="717" spans="1:5" ht="15">
      <c r="A717" s="177"/>
      <c r="B717" s="95" t="s">
        <v>1622</v>
      </c>
      <c r="C717" s="95" t="s">
        <v>165</v>
      </c>
      <c r="D717" s="131">
        <v>1</v>
      </c>
      <c r="E717" s="96">
        <v>439.2</v>
      </c>
    </row>
    <row r="718" spans="1:5" ht="15">
      <c r="A718" s="177"/>
      <c r="B718" s="95" t="s">
        <v>1623</v>
      </c>
      <c r="C718" s="95" t="s">
        <v>1624</v>
      </c>
      <c r="D718" s="131">
        <v>1</v>
      </c>
      <c r="E718" s="96">
        <v>445.3</v>
      </c>
    </row>
    <row r="719" spans="1:5" ht="15">
      <c r="A719" s="177"/>
      <c r="B719" s="95" t="s">
        <v>1625</v>
      </c>
      <c r="C719" s="95" t="s">
        <v>1618</v>
      </c>
      <c r="D719" s="131">
        <v>1</v>
      </c>
      <c r="E719" s="96">
        <v>899</v>
      </c>
    </row>
    <row r="720" spans="1:5" ht="15">
      <c r="A720" s="177"/>
      <c r="B720" s="95" t="s">
        <v>1626</v>
      </c>
      <c r="C720" s="95" t="s">
        <v>172</v>
      </c>
      <c r="D720" s="131">
        <v>1</v>
      </c>
      <c r="E720" s="96">
        <v>366</v>
      </c>
    </row>
    <row r="721" spans="1:5" ht="15">
      <c r="A721" s="177"/>
      <c r="B721" s="95" t="s">
        <v>1627</v>
      </c>
      <c r="C721" s="95" t="s">
        <v>172</v>
      </c>
      <c r="D721" s="131">
        <v>1</v>
      </c>
      <c r="E721" s="96">
        <v>366</v>
      </c>
    </row>
    <row r="722" spans="1:5" ht="15">
      <c r="A722" s="177"/>
      <c r="B722" s="95" t="s">
        <v>1628</v>
      </c>
      <c r="C722" s="95" t="s">
        <v>173</v>
      </c>
      <c r="D722" s="131">
        <v>1</v>
      </c>
      <c r="E722" s="96">
        <v>729</v>
      </c>
    </row>
    <row r="723" spans="1:5" ht="15">
      <c r="A723" s="177"/>
      <c r="B723" s="95" t="s">
        <v>1629</v>
      </c>
      <c r="C723" s="95" t="s">
        <v>175</v>
      </c>
      <c r="D723" s="131">
        <v>1</v>
      </c>
      <c r="E723" s="96">
        <v>469.7</v>
      </c>
    </row>
    <row r="724" spans="1:5" ht="15">
      <c r="A724" s="177"/>
      <c r="B724" s="95" t="s">
        <v>1630</v>
      </c>
      <c r="C724" s="95" t="s">
        <v>1631</v>
      </c>
      <c r="D724" s="131">
        <v>1</v>
      </c>
      <c r="E724" s="96">
        <v>860.1</v>
      </c>
    </row>
    <row r="725" spans="1:5" ht="15">
      <c r="A725" s="177"/>
      <c r="B725" s="95" t="s">
        <v>1632</v>
      </c>
      <c r="C725" s="95" t="s">
        <v>1633</v>
      </c>
      <c r="D725" s="131">
        <v>1</v>
      </c>
      <c r="E725" s="96">
        <v>610</v>
      </c>
    </row>
    <row r="726" spans="1:5" ht="15">
      <c r="A726" s="177"/>
      <c r="B726" s="95" t="s">
        <v>1634</v>
      </c>
      <c r="C726" s="95" t="s">
        <v>1633</v>
      </c>
      <c r="D726" s="131">
        <v>1</v>
      </c>
      <c r="E726" s="96">
        <v>384.3</v>
      </c>
    </row>
    <row r="727" spans="1:5" ht="15">
      <c r="A727" s="177"/>
      <c r="B727" s="95" t="s">
        <v>1635</v>
      </c>
      <c r="C727" s="95" t="s">
        <v>1633</v>
      </c>
      <c r="D727" s="131">
        <v>1</v>
      </c>
      <c r="E727" s="96">
        <v>384.3</v>
      </c>
    </row>
    <row r="728" spans="1:5" ht="15">
      <c r="A728" s="177"/>
      <c r="B728" s="95" t="s">
        <v>1636</v>
      </c>
      <c r="C728" s="95" t="s">
        <v>1637</v>
      </c>
      <c r="D728" s="131">
        <v>1</v>
      </c>
      <c r="E728" s="96">
        <v>945.5</v>
      </c>
    </row>
    <row r="729" spans="1:5" ht="15">
      <c r="A729" s="177"/>
      <c r="B729" s="95" t="s">
        <v>1638</v>
      </c>
      <c r="C729" s="95" t="s">
        <v>1639</v>
      </c>
      <c r="D729" s="131">
        <v>1</v>
      </c>
      <c r="E729" s="96">
        <v>1525</v>
      </c>
    </row>
    <row r="730" spans="1:5" ht="15">
      <c r="A730" s="177"/>
      <c r="B730" s="95" t="s">
        <v>1640</v>
      </c>
      <c r="C730" s="95" t="s">
        <v>1641</v>
      </c>
      <c r="D730" s="131">
        <v>1</v>
      </c>
      <c r="E730" s="96">
        <v>488</v>
      </c>
    </row>
    <row r="731" spans="1:5" ht="15">
      <c r="A731" s="177"/>
      <c r="B731" s="95" t="s">
        <v>1642</v>
      </c>
      <c r="C731" s="95" t="s">
        <v>1641</v>
      </c>
      <c r="D731" s="131">
        <v>1</v>
      </c>
      <c r="E731" s="96">
        <v>445.3</v>
      </c>
    </row>
    <row r="732" spans="1:5" ht="15">
      <c r="A732" s="177"/>
      <c r="B732" s="95" t="s">
        <v>1643</v>
      </c>
      <c r="C732" s="95" t="s">
        <v>1644</v>
      </c>
      <c r="D732" s="131">
        <v>1</v>
      </c>
      <c r="E732" s="96">
        <v>1342</v>
      </c>
    </row>
    <row r="733" spans="1:5" ht="15">
      <c r="A733" s="177"/>
      <c r="B733" s="95" t="s">
        <v>1645</v>
      </c>
      <c r="C733" s="95" t="s">
        <v>1646</v>
      </c>
      <c r="D733" s="131">
        <v>1</v>
      </c>
      <c r="E733" s="96">
        <v>427</v>
      </c>
    </row>
    <row r="734" spans="1:5" ht="15">
      <c r="A734" s="177"/>
      <c r="B734" s="95" t="s">
        <v>1647</v>
      </c>
      <c r="C734" s="95" t="s">
        <v>1648</v>
      </c>
      <c r="D734" s="131">
        <v>1</v>
      </c>
      <c r="E734" s="96">
        <v>671</v>
      </c>
    </row>
    <row r="735" spans="1:5" ht="15">
      <c r="A735" s="177"/>
      <c r="B735" s="95" t="s">
        <v>1649</v>
      </c>
      <c r="C735" s="95" t="s">
        <v>1650</v>
      </c>
      <c r="D735" s="131">
        <v>1</v>
      </c>
      <c r="E735" s="96">
        <v>549</v>
      </c>
    </row>
    <row r="736" spans="1:5" ht="15">
      <c r="A736" s="177"/>
      <c r="B736" s="95" t="s">
        <v>1651</v>
      </c>
      <c r="C736" s="95" t="s">
        <v>1652</v>
      </c>
      <c r="D736" s="131">
        <v>1</v>
      </c>
      <c r="E736" s="96">
        <v>768.6</v>
      </c>
    </row>
    <row r="737" spans="1:5" ht="15">
      <c r="A737" s="177"/>
      <c r="B737" s="95" t="s">
        <v>1653</v>
      </c>
      <c r="C737" s="95" t="s">
        <v>1654</v>
      </c>
      <c r="D737" s="131">
        <v>1</v>
      </c>
      <c r="E737" s="96">
        <v>1159</v>
      </c>
    </row>
    <row r="738" spans="1:5" ht="15">
      <c r="A738" s="177"/>
      <c r="B738" s="95" t="s">
        <v>1655</v>
      </c>
      <c r="C738" s="95" t="s">
        <v>1656</v>
      </c>
      <c r="D738" s="131">
        <v>1</v>
      </c>
      <c r="E738" s="96">
        <v>488</v>
      </c>
    </row>
    <row r="739" spans="1:5" ht="15">
      <c r="A739" s="177"/>
      <c r="B739" s="95" t="s">
        <v>1657</v>
      </c>
      <c r="C739" s="95" t="s">
        <v>1658</v>
      </c>
      <c r="D739" s="131">
        <v>1</v>
      </c>
      <c r="E739" s="96">
        <v>732</v>
      </c>
    </row>
    <row r="740" spans="1:5" ht="15">
      <c r="A740" s="177"/>
      <c r="B740" s="95" t="s">
        <v>1659</v>
      </c>
      <c r="C740" s="95" t="s">
        <v>1660</v>
      </c>
      <c r="D740" s="131">
        <v>1</v>
      </c>
      <c r="E740" s="96">
        <v>1085.8</v>
      </c>
    </row>
    <row r="741" spans="1:5" ht="15">
      <c r="A741" s="177"/>
      <c r="B741" s="95" t="s">
        <v>1661</v>
      </c>
      <c r="C741" s="95" t="s">
        <v>1662</v>
      </c>
      <c r="D741" s="131">
        <v>1</v>
      </c>
      <c r="E741" s="96">
        <v>1220</v>
      </c>
    </row>
    <row r="742" spans="1:5" ht="15">
      <c r="A742" s="177"/>
      <c r="B742" s="95" t="s">
        <v>1663</v>
      </c>
      <c r="C742" s="95" t="s">
        <v>1664</v>
      </c>
      <c r="D742" s="131">
        <v>3</v>
      </c>
      <c r="E742" s="96">
        <v>1095</v>
      </c>
    </row>
    <row r="743" spans="1:5" ht="15">
      <c r="A743" s="177"/>
      <c r="B743" s="95" t="s">
        <v>1665</v>
      </c>
      <c r="C743" s="95" t="s">
        <v>1666</v>
      </c>
      <c r="D743" s="131">
        <v>1</v>
      </c>
      <c r="E743" s="96">
        <v>450</v>
      </c>
    </row>
    <row r="744" spans="1:5" ht="15">
      <c r="A744" s="177"/>
      <c r="B744" s="95" t="s">
        <v>1667</v>
      </c>
      <c r="C744" s="95" t="s">
        <v>1668</v>
      </c>
      <c r="D744" s="131">
        <v>1</v>
      </c>
      <c r="E744" s="96">
        <v>512.4</v>
      </c>
    </row>
    <row r="745" spans="1:5" ht="15">
      <c r="A745" s="177"/>
      <c r="B745" s="95" t="s">
        <v>1669</v>
      </c>
      <c r="C745" s="95" t="s">
        <v>1624</v>
      </c>
      <c r="D745" s="131">
        <v>1</v>
      </c>
      <c r="E745" s="96">
        <v>399</v>
      </c>
    </row>
    <row r="746" spans="1:5" ht="15">
      <c r="A746" s="177"/>
      <c r="B746" s="95" t="s">
        <v>1670</v>
      </c>
      <c r="C746" s="95" t="s">
        <v>1671</v>
      </c>
      <c r="D746" s="131">
        <v>1</v>
      </c>
      <c r="E746" s="96">
        <v>2400</v>
      </c>
    </row>
    <row r="747" spans="1:5" ht="15">
      <c r="A747" s="177"/>
      <c r="B747" s="95" t="s">
        <v>1672</v>
      </c>
      <c r="C747" s="95" t="s">
        <v>1673</v>
      </c>
      <c r="D747" s="131">
        <v>1</v>
      </c>
      <c r="E747" s="96">
        <v>3000</v>
      </c>
    </row>
    <row r="748" spans="1:5" ht="15">
      <c r="A748" s="177"/>
      <c r="B748" s="95" t="s">
        <v>1674</v>
      </c>
      <c r="C748" s="95" t="s">
        <v>170</v>
      </c>
      <c r="D748" s="131">
        <v>1</v>
      </c>
      <c r="E748" s="96">
        <v>500</v>
      </c>
    </row>
    <row r="749" spans="1:5" ht="15">
      <c r="A749" s="177"/>
      <c r="B749" s="95" t="s">
        <v>1675</v>
      </c>
      <c r="C749" s="95" t="s">
        <v>1676</v>
      </c>
      <c r="D749" s="131">
        <v>1</v>
      </c>
      <c r="E749" s="96">
        <v>1509.01</v>
      </c>
    </row>
    <row r="750" spans="1:5" ht="15">
      <c r="A750" s="177"/>
      <c r="B750" s="95" t="s">
        <v>1677</v>
      </c>
      <c r="C750" s="95" t="s">
        <v>171</v>
      </c>
      <c r="D750" s="131">
        <v>1</v>
      </c>
      <c r="E750" s="96">
        <v>366</v>
      </c>
    </row>
    <row r="751" spans="1:5" ht="15">
      <c r="A751" s="177"/>
      <c r="B751" s="95" t="s">
        <v>1678</v>
      </c>
      <c r="C751" s="95" t="s">
        <v>179</v>
      </c>
      <c r="D751" s="131">
        <v>1</v>
      </c>
      <c r="E751" s="96">
        <v>439.2</v>
      </c>
    </row>
    <row r="752" spans="1:5" ht="15">
      <c r="A752" s="177"/>
      <c r="B752" s="95" t="s">
        <v>1679</v>
      </c>
      <c r="C752" s="95" t="s">
        <v>164</v>
      </c>
      <c r="D752" s="131">
        <v>4</v>
      </c>
      <c r="E752" s="96">
        <v>1836</v>
      </c>
    </row>
    <row r="753" spans="1:5" ht="15">
      <c r="A753" s="177"/>
      <c r="B753" s="95" t="s">
        <v>1680</v>
      </c>
      <c r="C753" s="95" t="s">
        <v>164</v>
      </c>
      <c r="D753" s="131">
        <v>2</v>
      </c>
      <c r="E753" s="96">
        <v>1018</v>
      </c>
    </row>
    <row r="754" spans="1:5" ht="15">
      <c r="A754" s="177"/>
      <c r="B754" s="95" t="s">
        <v>1681</v>
      </c>
      <c r="C754" s="95" t="s">
        <v>174</v>
      </c>
      <c r="D754" s="131">
        <v>21</v>
      </c>
      <c r="E754" s="96">
        <v>7415.1</v>
      </c>
    </row>
    <row r="755" spans="1:5" ht="15">
      <c r="A755" s="177"/>
      <c r="B755" s="95" t="s">
        <v>1682</v>
      </c>
      <c r="C755" s="95" t="s">
        <v>1683</v>
      </c>
      <c r="D755" s="131">
        <v>1</v>
      </c>
      <c r="E755" s="96">
        <v>524.6</v>
      </c>
    </row>
    <row r="756" spans="1:5" ht="15">
      <c r="A756" s="177"/>
      <c r="B756" s="95" t="s">
        <v>1684</v>
      </c>
      <c r="C756" s="95" t="s">
        <v>1685</v>
      </c>
      <c r="D756" s="131">
        <v>2</v>
      </c>
      <c r="E756" s="96">
        <v>732</v>
      </c>
    </row>
    <row r="757" spans="1:5" ht="15">
      <c r="A757" s="177"/>
      <c r="B757" s="95" t="s">
        <v>1686</v>
      </c>
      <c r="C757" s="95" t="s">
        <v>1687</v>
      </c>
      <c r="D757" s="131">
        <v>1</v>
      </c>
      <c r="E757" s="96">
        <v>1220</v>
      </c>
    </row>
    <row r="758" spans="1:5" ht="15">
      <c r="A758" s="177"/>
      <c r="B758" s="95" t="s">
        <v>1688</v>
      </c>
      <c r="C758" s="95" t="s">
        <v>1689</v>
      </c>
      <c r="D758" s="131">
        <v>1</v>
      </c>
      <c r="E758" s="96">
        <v>2440</v>
      </c>
    </row>
    <row r="759" spans="1:5" ht="15">
      <c r="A759" s="177"/>
      <c r="B759" s="95" t="s">
        <v>1690</v>
      </c>
      <c r="C759" s="95" t="s">
        <v>1691</v>
      </c>
      <c r="D759" s="131">
        <v>1</v>
      </c>
      <c r="E759" s="96">
        <v>488</v>
      </c>
    </row>
    <row r="760" spans="1:5" ht="15">
      <c r="A760" s="177"/>
      <c r="B760" s="95" t="s">
        <v>1692</v>
      </c>
      <c r="C760" s="95" t="s">
        <v>1693</v>
      </c>
      <c r="D760" s="131">
        <v>1</v>
      </c>
      <c r="E760" s="96">
        <v>939.4</v>
      </c>
    </row>
    <row r="761" spans="1:5" ht="15">
      <c r="A761" s="177"/>
      <c r="B761" s="95" t="s">
        <v>1694</v>
      </c>
      <c r="C761" s="95" t="s">
        <v>1695</v>
      </c>
      <c r="D761" s="131">
        <v>1</v>
      </c>
      <c r="E761" s="96">
        <v>1134.6</v>
      </c>
    </row>
    <row r="762" spans="1:5" ht="15">
      <c r="A762" s="177"/>
      <c r="B762" s="95" t="s">
        <v>1696</v>
      </c>
      <c r="C762" s="95" t="s">
        <v>279</v>
      </c>
      <c r="D762" s="131">
        <v>1</v>
      </c>
      <c r="E762" s="96">
        <v>549</v>
      </c>
    </row>
    <row r="763" spans="1:5" ht="15">
      <c r="A763" s="177"/>
      <c r="B763" s="95" t="s">
        <v>280</v>
      </c>
      <c r="C763" s="95" t="s">
        <v>1615</v>
      </c>
      <c r="D763" s="131">
        <v>1</v>
      </c>
      <c r="E763" s="96">
        <v>488</v>
      </c>
    </row>
    <row r="764" spans="1:5" ht="15">
      <c r="A764" s="177"/>
      <c r="B764" s="95" t="s">
        <v>281</v>
      </c>
      <c r="C764" s="95" t="s">
        <v>1615</v>
      </c>
      <c r="D764" s="131">
        <v>1</v>
      </c>
      <c r="E764" s="96">
        <v>732</v>
      </c>
    </row>
    <row r="765" spans="1:5" ht="15">
      <c r="A765" s="177"/>
      <c r="B765" s="95" t="s">
        <v>282</v>
      </c>
      <c r="C765" s="95" t="s">
        <v>283</v>
      </c>
      <c r="D765" s="131">
        <v>1</v>
      </c>
      <c r="E765" s="96">
        <v>488</v>
      </c>
    </row>
    <row r="766" spans="1:5" ht="15">
      <c r="A766" s="177"/>
      <c r="B766" s="95" t="s">
        <v>284</v>
      </c>
      <c r="C766" s="95" t="s">
        <v>285</v>
      </c>
      <c r="D766" s="131">
        <v>1</v>
      </c>
      <c r="E766" s="96">
        <v>3172</v>
      </c>
    </row>
    <row r="767" spans="1:5" ht="15">
      <c r="A767" s="177"/>
      <c r="B767" s="95" t="s">
        <v>286</v>
      </c>
      <c r="C767" s="95" t="s">
        <v>287</v>
      </c>
      <c r="D767" s="131">
        <v>1</v>
      </c>
      <c r="E767" s="96">
        <v>488</v>
      </c>
    </row>
    <row r="768" spans="1:5" ht="15">
      <c r="A768" s="177"/>
      <c r="B768" s="95" t="s">
        <v>288</v>
      </c>
      <c r="C768" s="95" t="s">
        <v>289</v>
      </c>
      <c r="D768" s="131">
        <v>1</v>
      </c>
      <c r="E768" s="96">
        <v>366</v>
      </c>
    </row>
    <row r="769" spans="1:5" ht="15">
      <c r="A769" s="177"/>
      <c r="B769" s="95" t="s">
        <v>290</v>
      </c>
      <c r="C769" s="95" t="s">
        <v>291</v>
      </c>
      <c r="D769" s="131">
        <v>1</v>
      </c>
      <c r="E769" s="96">
        <v>1586</v>
      </c>
    </row>
    <row r="770" spans="1:5" ht="15">
      <c r="A770" s="177"/>
      <c r="B770" s="95" t="s">
        <v>292</v>
      </c>
      <c r="C770" s="95" t="s">
        <v>293</v>
      </c>
      <c r="D770" s="131">
        <v>1</v>
      </c>
      <c r="E770" s="96">
        <v>1000.4</v>
      </c>
    </row>
    <row r="771" spans="1:5" ht="15">
      <c r="A771" s="177"/>
      <c r="B771" s="95" t="s">
        <v>294</v>
      </c>
      <c r="C771" s="95" t="s">
        <v>295</v>
      </c>
      <c r="D771" s="131">
        <v>1</v>
      </c>
      <c r="E771" s="96">
        <v>366</v>
      </c>
    </row>
    <row r="772" spans="1:5" ht="15">
      <c r="A772" s="177"/>
      <c r="B772" s="95" t="s">
        <v>296</v>
      </c>
      <c r="C772" s="95" t="s">
        <v>297</v>
      </c>
      <c r="D772" s="131">
        <v>1</v>
      </c>
      <c r="E772" s="96">
        <v>1208</v>
      </c>
    </row>
    <row r="773" spans="1:5" ht="15">
      <c r="A773" s="177"/>
      <c r="B773" s="95" t="s">
        <v>298</v>
      </c>
      <c r="C773" s="95" t="s">
        <v>299</v>
      </c>
      <c r="D773" s="131">
        <v>1</v>
      </c>
      <c r="E773" s="96">
        <v>366</v>
      </c>
    </row>
    <row r="774" spans="1:5" ht="15">
      <c r="A774" s="177"/>
      <c r="B774" s="95" t="s">
        <v>300</v>
      </c>
      <c r="C774" s="95" t="s">
        <v>301</v>
      </c>
      <c r="D774" s="131">
        <v>1</v>
      </c>
      <c r="E774" s="96">
        <v>1195.6</v>
      </c>
    </row>
    <row r="775" spans="1:5" ht="15">
      <c r="A775" s="177"/>
      <c r="B775" s="95" t="s">
        <v>302</v>
      </c>
      <c r="C775" s="95" t="s">
        <v>303</v>
      </c>
      <c r="D775" s="131">
        <v>1</v>
      </c>
      <c r="E775" s="96">
        <v>427</v>
      </c>
    </row>
    <row r="776" spans="1:5" ht="15">
      <c r="A776" s="177"/>
      <c r="B776" s="95" t="s">
        <v>304</v>
      </c>
      <c r="C776" s="95" t="s">
        <v>305</v>
      </c>
      <c r="D776" s="131">
        <v>1</v>
      </c>
      <c r="E776" s="96">
        <v>829.6</v>
      </c>
    </row>
    <row r="777" spans="1:5" ht="15">
      <c r="A777" s="177"/>
      <c r="B777" s="95" t="s">
        <v>306</v>
      </c>
      <c r="C777" s="95" t="s">
        <v>307</v>
      </c>
      <c r="D777" s="131">
        <v>1</v>
      </c>
      <c r="E777" s="96">
        <v>1281</v>
      </c>
    </row>
    <row r="778" spans="1:5" ht="15">
      <c r="A778" s="177"/>
      <c r="B778" s="95" t="s">
        <v>308</v>
      </c>
      <c r="C778" s="95" t="s">
        <v>309</v>
      </c>
      <c r="D778" s="131">
        <v>10</v>
      </c>
      <c r="E778" s="96">
        <v>22898</v>
      </c>
    </row>
    <row r="779" spans="1:5" ht="15">
      <c r="A779" s="177"/>
      <c r="B779" s="95" t="s">
        <v>310</v>
      </c>
      <c r="C779" s="95" t="s">
        <v>309</v>
      </c>
      <c r="D779" s="131">
        <v>11</v>
      </c>
      <c r="E779" s="96">
        <v>24684.88</v>
      </c>
    </row>
    <row r="780" spans="1:5" ht="15">
      <c r="A780" s="177"/>
      <c r="B780" s="95" t="s">
        <v>311</v>
      </c>
      <c r="C780" s="95" t="s">
        <v>312</v>
      </c>
      <c r="D780" s="131">
        <v>1</v>
      </c>
      <c r="E780" s="96">
        <v>451.46</v>
      </c>
    </row>
    <row r="781" spans="1:5" ht="15">
      <c r="A781" s="177"/>
      <c r="B781" s="95" t="s">
        <v>313</v>
      </c>
      <c r="C781" s="95" t="s">
        <v>314</v>
      </c>
      <c r="D781" s="131">
        <v>2</v>
      </c>
      <c r="E781" s="96">
        <v>700.02</v>
      </c>
    </row>
    <row r="782" spans="1:5" ht="15">
      <c r="A782" s="177"/>
      <c r="B782" s="95" t="s">
        <v>315</v>
      </c>
      <c r="C782" s="95" t="s">
        <v>316</v>
      </c>
      <c r="D782" s="131">
        <v>1</v>
      </c>
      <c r="E782" s="96">
        <v>1920</v>
      </c>
    </row>
    <row r="783" spans="1:5" ht="15">
      <c r="A783" s="177"/>
      <c r="B783" s="95" t="s">
        <v>317</v>
      </c>
      <c r="C783" s="95" t="s">
        <v>318</v>
      </c>
      <c r="D783" s="131">
        <v>1</v>
      </c>
      <c r="E783" s="96">
        <v>524.6</v>
      </c>
    </row>
    <row r="784" spans="1:5" ht="15">
      <c r="A784" s="177"/>
      <c r="B784" s="95" t="s">
        <v>319</v>
      </c>
      <c r="C784" s="95" t="s">
        <v>320</v>
      </c>
      <c r="D784" s="131">
        <v>1</v>
      </c>
      <c r="E784" s="96">
        <v>671</v>
      </c>
    </row>
    <row r="785" spans="1:5" ht="15">
      <c r="A785" s="177"/>
      <c r="B785" s="95" t="s">
        <v>321</v>
      </c>
      <c r="C785" s="95" t="s">
        <v>314</v>
      </c>
      <c r="D785" s="131">
        <v>1</v>
      </c>
      <c r="E785" s="96">
        <v>375</v>
      </c>
    </row>
    <row r="786" spans="1:5" ht="15">
      <c r="A786" s="177"/>
      <c r="B786" s="95" t="s">
        <v>322</v>
      </c>
      <c r="C786" s="95" t="s">
        <v>172</v>
      </c>
      <c r="D786" s="131">
        <v>1</v>
      </c>
      <c r="E786" s="96">
        <v>1098</v>
      </c>
    </row>
    <row r="787" spans="1:5" ht="15">
      <c r="A787" s="177"/>
      <c r="B787" s="95" t="s">
        <v>323</v>
      </c>
      <c r="C787" s="95" t="s">
        <v>324</v>
      </c>
      <c r="D787" s="131">
        <v>1</v>
      </c>
      <c r="E787" s="96">
        <v>1883.68</v>
      </c>
    </row>
    <row r="788" spans="1:5" ht="15">
      <c r="A788" s="177"/>
      <c r="B788" s="95" t="s">
        <v>325</v>
      </c>
      <c r="C788" s="95" t="s">
        <v>172</v>
      </c>
      <c r="D788" s="131">
        <v>1</v>
      </c>
      <c r="E788" s="96">
        <v>597.8</v>
      </c>
    </row>
    <row r="789" spans="1:5" ht="15">
      <c r="A789" s="177"/>
      <c r="B789" s="95" t="s">
        <v>326</v>
      </c>
      <c r="C789" s="95" t="s">
        <v>327</v>
      </c>
      <c r="D789" s="131">
        <v>1</v>
      </c>
      <c r="E789" s="96">
        <v>829.6</v>
      </c>
    </row>
    <row r="790" spans="1:5" ht="15">
      <c r="A790" s="177"/>
      <c r="B790" s="95" t="s">
        <v>328</v>
      </c>
      <c r="C790" s="95" t="s">
        <v>329</v>
      </c>
      <c r="D790" s="131">
        <v>1</v>
      </c>
      <c r="E790" s="96">
        <v>707.6</v>
      </c>
    </row>
    <row r="791" spans="1:5" ht="15">
      <c r="A791" s="177"/>
      <c r="B791" s="95" t="s">
        <v>330</v>
      </c>
      <c r="C791" s="95" t="s">
        <v>331</v>
      </c>
      <c r="D791" s="131">
        <v>1</v>
      </c>
      <c r="E791" s="96">
        <v>3660</v>
      </c>
    </row>
    <row r="792" spans="1:5" ht="15">
      <c r="A792" s="177"/>
      <c r="B792" s="95" t="s">
        <v>332</v>
      </c>
      <c r="C792" s="95" t="s">
        <v>333</v>
      </c>
      <c r="D792" s="131">
        <v>1</v>
      </c>
      <c r="E792" s="96">
        <v>3660</v>
      </c>
    </row>
    <row r="793" spans="1:5" ht="15">
      <c r="A793" s="177"/>
      <c r="B793" s="95" t="s">
        <v>334</v>
      </c>
      <c r="C793" s="95" t="s">
        <v>335</v>
      </c>
      <c r="D793" s="131">
        <v>1</v>
      </c>
      <c r="E793" s="96">
        <v>3172</v>
      </c>
    </row>
    <row r="794" spans="1:5" ht="15">
      <c r="A794" s="177"/>
      <c r="B794" s="95" t="s">
        <v>336</v>
      </c>
      <c r="C794" s="95" t="s">
        <v>337</v>
      </c>
      <c r="D794" s="131">
        <v>1</v>
      </c>
      <c r="E794" s="96">
        <v>3172</v>
      </c>
    </row>
    <row r="795" spans="1:5" ht="15">
      <c r="A795" s="177"/>
      <c r="B795" s="95" t="s">
        <v>338</v>
      </c>
      <c r="C795" s="95" t="s">
        <v>339</v>
      </c>
      <c r="D795" s="131">
        <v>1</v>
      </c>
      <c r="E795" s="96">
        <v>976</v>
      </c>
    </row>
    <row r="796" spans="1:5" ht="15">
      <c r="A796" s="177"/>
      <c r="B796" s="95" t="s">
        <v>340</v>
      </c>
      <c r="C796" s="95" t="s">
        <v>341</v>
      </c>
      <c r="D796" s="131">
        <v>1</v>
      </c>
      <c r="E796" s="96">
        <v>671</v>
      </c>
    </row>
    <row r="797" spans="1:5" ht="15">
      <c r="A797" s="177"/>
      <c r="B797" s="95" t="s">
        <v>342</v>
      </c>
      <c r="C797" s="95" t="s">
        <v>343</v>
      </c>
      <c r="D797" s="131">
        <v>1</v>
      </c>
      <c r="E797" s="96">
        <v>463.6</v>
      </c>
    </row>
    <row r="798" spans="1:5" ht="15">
      <c r="A798" s="177"/>
      <c r="B798" s="95" t="s">
        <v>344</v>
      </c>
      <c r="C798" s="95" t="s">
        <v>345</v>
      </c>
      <c r="D798" s="131">
        <v>1</v>
      </c>
      <c r="E798" s="96">
        <v>573.4</v>
      </c>
    </row>
    <row r="799" spans="1:5" ht="15">
      <c r="A799" s="177"/>
      <c r="B799" s="95" t="s">
        <v>346</v>
      </c>
      <c r="C799" s="95" t="s">
        <v>347</v>
      </c>
      <c r="D799" s="131">
        <v>1</v>
      </c>
      <c r="E799" s="96">
        <v>829.6</v>
      </c>
    </row>
    <row r="800" spans="1:5" ht="15">
      <c r="A800" s="177"/>
      <c r="B800" s="95" t="s">
        <v>348</v>
      </c>
      <c r="C800" s="95" t="s">
        <v>349</v>
      </c>
      <c r="D800" s="131">
        <v>1</v>
      </c>
      <c r="E800" s="96">
        <v>379.01</v>
      </c>
    </row>
    <row r="801" spans="1:5" ht="15">
      <c r="A801" s="177"/>
      <c r="B801" s="95" t="s">
        <v>350</v>
      </c>
      <c r="C801" s="95" t="s">
        <v>351</v>
      </c>
      <c r="D801" s="131">
        <v>1</v>
      </c>
      <c r="E801" s="96">
        <v>658.8</v>
      </c>
    </row>
    <row r="802" spans="1:5" ht="15">
      <c r="A802" s="177"/>
      <c r="B802" s="95" t="s">
        <v>352</v>
      </c>
      <c r="C802" s="95" t="s">
        <v>318</v>
      </c>
      <c r="D802" s="131">
        <v>1</v>
      </c>
      <c r="E802" s="96">
        <v>366</v>
      </c>
    </row>
    <row r="803" spans="1:5" ht="15">
      <c r="A803" s="177"/>
      <c r="B803" s="95" t="s">
        <v>353</v>
      </c>
      <c r="C803" s="95" t="s">
        <v>165</v>
      </c>
      <c r="D803" s="131">
        <v>1</v>
      </c>
      <c r="E803" s="96">
        <v>561.2</v>
      </c>
    </row>
    <row r="804" spans="1:5" ht="15">
      <c r="A804" s="177"/>
      <c r="B804" s="95" t="s">
        <v>354</v>
      </c>
      <c r="C804" s="95" t="s">
        <v>167</v>
      </c>
      <c r="D804" s="131">
        <v>1</v>
      </c>
      <c r="E804" s="96">
        <v>2684</v>
      </c>
    </row>
    <row r="805" spans="1:5" ht="15">
      <c r="A805" s="177"/>
      <c r="B805" s="95" t="s">
        <v>355</v>
      </c>
      <c r="C805" s="95" t="s">
        <v>356</v>
      </c>
      <c r="D805" s="131">
        <v>1</v>
      </c>
      <c r="E805" s="96">
        <v>1342</v>
      </c>
    </row>
    <row r="806" spans="1:5" ht="15">
      <c r="A806" s="177"/>
      <c r="B806" s="95" t="s">
        <v>357</v>
      </c>
      <c r="C806" s="95" t="s">
        <v>178</v>
      </c>
      <c r="D806" s="131">
        <v>1</v>
      </c>
      <c r="E806" s="96">
        <v>756.4</v>
      </c>
    </row>
    <row r="807" spans="1:5" ht="15">
      <c r="A807" s="177"/>
      <c r="B807" s="95" t="s">
        <v>358</v>
      </c>
      <c r="C807" s="95" t="s">
        <v>178</v>
      </c>
      <c r="D807" s="131">
        <v>1</v>
      </c>
      <c r="E807" s="96">
        <v>756.4</v>
      </c>
    </row>
    <row r="808" spans="1:5" ht="15">
      <c r="A808" s="177"/>
      <c r="B808" s="95" t="s">
        <v>359</v>
      </c>
      <c r="C808" s="95" t="s">
        <v>171</v>
      </c>
      <c r="D808" s="131">
        <v>1</v>
      </c>
      <c r="E808" s="96">
        <v>366</v>
      </c>
    </row>
    <row r="809" spans="1:5" ht="15">
      <c r="A809" s="177"/>
      <c r="B809" s="95" t="s">
        <v>360</v>
      </c>
      <c r="C809" s="95" t="s">
        <v>172</v>
      </c>
      <c r="D809" s="131">
        <v>1</v>
      </c>
      <c r="E809" s="96">
        <v>585.6</v>
      </c>
    </row>
    <row r="810" spans="1:5" ht="15">
      <c r="A810" s="177"/>
      <c r="B810" s="95" t="s">
        <v>361</v>
      </c>
      <c r="C810" s="95" t="s">
        <v>169</v>
      </c>
      <c r="D810" s="131">
        <v>1</v>
      </c>
      <c r="E810" s="96">
        <v>951.6</v>
      </c>
    </row>
    <row r="811" spans="1:5" ht="15">
      <c r="A811" s="177"/>
      <c r="B811" s="95" t="s">
        <v>362</v>
      </c>
      <c r="C811" s="95" t="s">
        <v>363</v>
      </c>
      <c r="D811" s="131">
        <v>1</v>
      </c>
      <c r="E811" s="96">
        <v>463.6</v>
      </c>
    </row>
    <row r="812" spans="1:5" ht="15">
      <c r="A812" s="177"/>
      <c r="B812" s="95" t="s">
        <v>364</v>
      </c>
      <c r="C812" s="95" t="s">
        <v>365</v>
      </c>
      <c r="D812" s="131">
        <v>1</v>
      </c>
      <c r="E812" s="96">
        <v>902.8</v>
      </c>
    </row>
    <row r="813" spans="1:5" ht="15">
      <c r="A813" s="177"/>
      <c r="B813" s="95" t="s">
        <v>366</v>
      </c>
      <c r="C813" s="95" t="s">
        <v>367</v>
      </c>
      <c r="D813" s="131">
        <v>2</v>
      </c>
      <c r="E813" s="96">
        <v>1220</v>
      </c>
    </row>
    <row r="814" spans="1:5" ht="15">
      <c r="A814" s="177"/>
      <c r="B814" s="95" t="s">
        <v>368</v>
      </c>
      <c r="C814" s="95" t="s">
        <v>172</v>
      </c>
      <c r="D814" s="131">
        <v>1</v>
      </c>
      <c r="E814" s="96">
        <v>1240.74</v>
      </c>
    </row>
    <row r="815" spans="1:5" ht="15">
      <c r="A815" s="177"/>
      <c r="B815" s="95" t="s">
        <v>369</v>
      </c>
      <c r="C815" s="95" t="s">
        <v>370</v>
      </c>
      <c r="D815" s="131">
        <v>1</v>
      </c>
      <c r="E815" s="96">
        <v>1891</v>
      </c>
    </row>
    <row r="816" spans="1:5" ht="15">
      <c r="A816" s="177"/>
      <c r="B816" s="95" t="s">
        <v>371</v>
      </c>
      <c r="C816" s="95" t="s">
        <v>372</v>
      </c>
      <c r="D816" s="131">
        <v>2</v>
      </c>
      <c r="E816" s="96">
        <v>3172</v>
      </c>
    </row>
    <row r="817" spans="1:5" ht="15">
      <c r="A817" s="177"/>
      <c r="B817" s="95" t="s">
        <v>373</v>
      </c>
      <c r="C817" s="95" t="s">
        <v>372</v>
      </c>
      <c r="D817" s="131">
        <v>1</v>
      </c>
      <c r="E817" s="96">
        <v>1765.34</v>
      </c>
    </row>
    <row r="818" spans="1:5" ht="15">
      <c r="A818" s="177"/>
      <c r="B818" s="95" t="s">
        <v>374</v>
      </c>
      <c r="C818" s="95" t="s">
        <v>372</v>
      </c>
      <c r="D818" s="131">
        <v>7</v>
      </c>
      <c r="E818" s="96">
        <v>12801.46</v>
      </c>
    </row>
    <row r="819" spans="1:5" ht="15">
      <c r="A819" s="177"/>
      <c r="B819" s="95" t="s">
        <v>1787</v>
      </c>
      <c r="C819" s="95" t="s">
        <v>1788</v>
      </c>
      <c r="D819" s="131">
        <v>4</v>
      </c>
      <c r="E819" s="96">
        <v>390.4</v>
      </c>
    </row>
    <row r="820" spans="1:5" ht="15">
      <c r="A820" s="177"/>
      <c r="B820" s="95" t="s">
        <v>375</v>
      </c>
      <c r="C820" s="95" t="s">
        <v>164</v>
      </c>
      <c r="D820" s="131">
        <v>2</v>
      </c>
      <c r="E820" s="96">
        <v>800</v>
      </c>
    </row>
    <row r="821" spans="1:5" ht="15">
      <c r="A821" s="177"/>
      <c r="B821" s="95" t="s">
        <v>376</v>
      </c>
      <c r="C821" s="95" t="s">
        <v>165</v>
      </c>
      <c r="D821" s="131">
        <v>2</v>
      </c>
      <c r="E821" s="96">
        <v>976</v>
      </c>
    </row>
    <row r="822" spans="1:5" ht="15">
      <c r="A822" s="177"/>
      <c r="B822" s="95" t="s">
        <v>377</v>
      </c>
      <c r="C822" s="95" t="s">
        <v>1618</v>
      </c>
      <c r="D822" s="131">
        <v>1</v>
      </c>
      <c r="E822" s="96">
        <v>739</v>
      </c>
    </row>
    <row r="823" spans="1:5" ht="15">
      <c r="A823" s="177"/>
      <c r="B823" s="95" t="s">
        <v>1789</v>
      </c>
      <c r="C823" s="95" t="s">
        <v>1790</v>
      </c>
      <c r="D823" s="131">
        <v>2</v>
      </c>
      <c r="E823" s="96">
        <v>393.6</v>
      </c>
    </row>
    <row r="824" spans="1:5" ht="15">
      <c r="A824" s="177"/>
      <c r="B824" s="95" t="s">
        <v>1791</v>
      </c>
      <c r="C824" s="95" t="s">
        <v>1792</v>
      </c>
      <c r="D824" s="131">
        <v>1</v>
      </c>
      <c r="E824" s="96">
        <v>73.8</v>
      </c>
    </row>
    <row r="825" spans="1:5" ht="15">
      <c r="A825" s="177"/>
      <c r="B825" s="95" t="s">
        <v>1793</v>
      </c>
      <c r="C825" s="95" t="s">
        <v>1792</v>
      </c>
      <c r="D825" s="131">
        <v>1</v>
      </c>
      <c r="E825" s="96">
        <v>110.7</v>
      </c>
    </row>
    <row r="826" spans="1:5" ht="15">
      <c r="A826" s="177"/>
      <c r="B826" s="95" t="s">
        <v>1794</v>
      </c>
      <c r="C826" s="95" t="s">
        <v>379</v>
      </c>
      <c r="D826" s="131">
        <v>1</v>
      </c>
      <c r="E826" s="96">
        <v>270.6</v>
      </c>
    </row>
    <row r="827" spans="1:5" ht="15">
      <c r="A827" s="177"/>
      <c r="B827" s="95" t="s">
        <v>378</v>
      </c>
      <c r="C827" s="95" t="s">
        <v>379</v>
      </c>
      <c r="D827" s="131">
        <v>1</v>
      </c>
      <c r="E827" s="96">
        <v>528.9</v>
      </c>
    </row>
    <row r="828" spans="1:5" ht="15">
      <c r="A828" s="177"/>
      <c r="B828" s="95" t="s">
        <v>380</v>
      </c>
      <c r="C828" s="95" t="s">
        <v>379</v>
      </c>
      <c r="D828" s="131">
        <v>1</v>
      </c>
      <c r="E828" s="96">
        <v>430.5</v>
      </c>
    </row>
    <row r="829" spans="1:5" ht="15">
      <c r="A829" s="177"/>
      <c r="B829" s="95" t="s">
        <v>1795</v>
      </c>
      <c r="C829" s="95" t="s">
        <v>1796</v>
      </c>
      <c r="D829" s="131">
        <v>4</v>
      </c>
      <c r="E829" s="96">
        <v>506.76</v>
      </c>
    </row>
    <row r="830" spans="1:5" ht="15">
      <c r="A830" s="177"/>
      <c r="B830" s="95" t="s">
        <v>381</v>
      </c>
      <c r="C830" s="95" t="s">
        <v>382</v>
      </c>
      <c r="D830" s="131">
        <v>1</v>
      </c>
      <c r="E830" s="96">
        <v>516.6</v>
      </c>
    </row>
    <row r="831" spans="1:5" ht="15">
      <c r="A831" s="177"/>
      <c r="B831" s="95" t="s">
        <v>1797</v>
      </c>
      <c r="C831" s="95" t="s">
        <v>384</v>
      </c>
      <c r="D831" s="131">
        <v>2</v>
      </c>
      <c r="E831" s="96">
        <v>492</v>
      </c>
    </row>
    <row r="832" spans="1:5" ht="15">
      <c r="A832" s="177"/>
      <c r="B832" s="95" t="s">
        <v>383</v>
      </c>
      <c r="C832" s="95" t="s">
        <v>384</v>
      </c>
      <c r="D832" s="131">
        <v>1</v>
      </c>
      <c r="E832" s="96">
        <v>516.6</v>
      </c>
    </row>
    <row r="833" spans="1:5" ht="15">
      <c r="A833" s="177"/>
      <c r="B833" s="95" t="s">
        <v>385</v>
      </c>
      <c r="C833" s="95" t="s">
        <v>384</v>
      </c>
      <c r="D833" s="131">
        <v>1</v>
      </c>
      <c r="E833" s="96">
        <v>369</v>
      </c>
    </row>
    <row r="834" spans="1:5" ht="15">
      <c r="A834" s="177"/>
      <c r="B834" s="95" t="s">
        <v>386</v>
      </c>
      <c r="C834" s="95" t="s">
        <v>387</v>
      </c>
      <c r="D834" s="131">
        <v>1</v>
      </c>
      <c r="E834" s="96">
        <v>885.6</v>
      </c>
    </row>
    <row r="835" spans="1:5" ht="15">
      <c r="A835" s="177"/>
      <c r="B835" s="95" t="s">
        <v>388</v>
      </c>
      <c r="C835" s="95" t="s">
        <v>1776</v>
      </c>
      <c r="D835" s="131">
        <v>1</v>
      </c>
      <c r="E835" s="96">
        <v>492</v>
      </c>
    </row>
    <row r="836" spans="1:5" ht="15">
      <c r="A836" s="177"/>
      <c r="B836" s="95" t="s">
        <v>1777</v>
      </c>
      <c r="C836" s="95" t="s">
        <v>1778</v>
      </c>
      <c r="D836" s="131">
        <v>1</v>
      </c>
      <c r="E836" s="96">
        <v>639.6</v>
      </c>
    </row>
    <row r="837" spans="1:5" ht="15">
      <c r="A837" s="177"/>
      <c r="B837" s="95" t="s">
        <v>1779</v>
      </c>
      <c r="C837" s="95" t="s">
        <v>1780</v>
      </c>
      <c r="D837" s="131">
        <v>1</v>
      </c>
      <c r="E837" s="96">
        <v>676.5</v>
      </c>
    </row>
    <row r="838" spans="1:5" ht="15">
      <c r="A838" s="177"/>
      <c r="B838" s="95" t="s">
        <v>1798</v>
      </c>
      <c r="C838" s="95" t="s">
        <v>1799</v>
      </c>
      <c r="D838" s="131">
        <v>1</v>
      </c>
      <c r="E838" s="96">
        <v>246</v>
      </c>
    </row>
    <row r="839" spans="1:5" ht="15">
      <c r="A839" s="177"/>
      <c r="B839" s="95" t="s">
        <v>1781</v>
      </c>
      <c r="C839" s="95" t="s">
        <v>1782</v>
      </c>
      <c r="D839" s="131">
        <v>1</v>
      </c>
      <c r="E839" s="96">
        <v>861</v>
      </c>
    </row>
    <row r="840" spans="1:5" ht="15">
      <c r="A840" s="177"/>
      <c r="B840" s="95" t="s">
        <v>1783</v>
      </c>
      <c r="C840" s="95" t="s">
        <v>1784</v>
      </c>
      <c r="D840" s="131">
        <v>1</v>
      </c>
      <c r="E840" s="96">
        <v>1107</v>
      </c>
    </row>
    <row r="841" spans="1:5" ht="15">
      <c r="A841" s="177"/>
      <c r="B841" s="95" t="s">
        <v>1800</v>
      </c>
      <c r="C841" s="95" t="s">
        <v>1792</v>
      </c>
      <c r="D841" s="131">
        <v>2</v>
      </c>
      <c r="E841" s="96">
        <v>295.2</v>
      </c>
    </row>
    <row r="842" spans="1:5" ht="15">
      <c r="A842" s="177"/>
      <c r="B842" s="95" t="s">
        <v>1785</v>
      </c>
      <c r="C842" s="95" t="s">
        <v>1786</v>
      </c>
      <c r="D842" s="131">
        <v>6</v>
      </c>
      <c r="E842" s="96">
        <v>3063.42</v>
      </c>
    </row>
    <row r="843" spans="1:5" ht="15">
      <c r="A843" s="177"/>
      <c r="B843" s="95" t="s">
        <v>1801</v>
      </c>
      <c r="C843" s="95" t="s">
        <v>1617</v>
      </c>
      <c r="D843" s="131">
        <v>1</v>
      </c>
      <c r="E843" s="96">
        <v>762.6</v>
      </c>
    </row>
    <row r="844" spans="1:5" ht="15">
      <c r="A844" s="177"/>
      <c r="B844" s="95" t="s">
        <v>1802</v>
      </c>
      <c r="C844" s="95" t="s">
        <v>1803</v>
      </c>
      <c r="D844" s="131">
        <v>1</v>
      </c>
      <c r="E844" s="96">
        <v>479.7</v>
      </c>
    </row>
    <row r="845" spans="1:5" ht="15">
      <c r="A845" s="177"/>
      <c r="B845" s="95" t="s">
        <v>1804</v>
      </c>
      <c r="C845" s="95" t="s">
        <v>1805</v>
      </c>
      <c r="D845" s="131">
        <v>2</v>
      </c>
      <c r="E845" s="96">
        <v>787.2</v>
      </c>
    </row>
    <row r="846" spans="1:5" ht="15">
      <c r="A846" s="177"/>
      <c r="B846" s="95" t="s">
        <v>1806</v>
      </c>
      <c r="C846" s="95" t="s">
        <v>1807</v>
      </c>
      <c r="D846" s="131">
        <v>1</v>
      </c>
      <c r="E846" s="96">
        <v>405.9</v>
      </c>
    </row>
    <row r="847" spans="1:5" ht="15">
      <c r="A847" s="177"/>
      <c r="B847" s="95" t="s">
        <v>1808</v>
      </c>
      <c r="C847" s="95" t="s">
        <v>1807</v>
      </c>
      <c r="D847" s="131">
        <v>1</v>
      </c>
      <c r="E847" s="96">
        <v>356.7</v>
      </c>
    </row>
    <row r="848" spans="1:5" ht="15">
      <c r="A848" s="177"/>
      <c r="B848" s="95" t="s">
        <v>1809</v>
      </c>
      <c r="C848" s="95" t="s">
        <v>1810</v>
      </c>
      <c r="D848" s="131">
        <v>1</v>
      </c>
      <c r="E848" s="96">
        <v>418.2</v>
      </c>
    </row>
    <row r="849" spans="1:5" ht="15">
      <c r="A849" s="177"/>
      <c r="B849" s="95" t="s">
        <v>1811</v>
      </c>
      <c r="C849" s="95" t="s">
        <v>1812</v>
      </c>
      <c r="D849" s="131">
        <v>1</v>
      </c>
      <c r="E849" s="96">
        <v>2902.8</v>
      </c>
    </row>
    <row r="850" spans="1:5" ht="15">
      <c r="A850" s="177"/>
      <c r="B850" s="95" t="s">
        <v>1813</v>
      </c>
      <c r="C850" s="95" t="s">
        <v>165</v>
      </c>
      <c r="D850" s="131">
        <v>1</v>
      </c>
      <c r="E850" s="96">
        <v>541.2</v>
      </c>
    </row>
    <row r="851" spans="1:5" ht="15">
      <c r="A851" s="177"/>
      <c r="B851" s="95" t="s">
        <v>1814</v>
      </c>
      <c r="C851" s="95" t="s">
        <v>1815</v>
      </c>
      <c r="D851" s="131">
        <v>1</v>
      </c>
      <c r="E851" s="96">
        <v>1094.7</v>
      </c>
    </row>
    <row r="852" spans="1:5" ht="15">
      <c r="A852" s="177"/>
      <c r="B852" s="95" t="s">
        <v>1816</v>
      </c>
      <c r="C852" s="95" t="s">
        <v>1817</v>
      </c>
      <c r="D852" s="131">
        <v>1</v>
      </c>
      <c r="E852" s="96">
        <v>1119.3</v>
      </c>
    </row>
    <row r="853" spans="1:5" ht="15">
      <c r="A853" s="177"/>
      <c r="B853" s="95" t="s">
        <v>1818</v>
      </c>
      <c r="C853" s="95" t="s">
        <v>1819</v>
      </c>
      <c r="D853" s="131">
        <v>1</v>
      </c>
      <c r="E853" s="96">
        <v>725.7</v>
      </c>
    </row>
    <row r="854" spans="1:5" ht="15">
      <c r="A854" s="177"/>
      <c r="B854" s="95" t="s">
        <v>1820</v>
      </c>
      <c r="C854" s="95" t="s">
        <v>1821</v>
      </c>
      <c r="D854" s="131">
        <v>1</v>
      </c>
      <c r="E854" s="96">
        <v>1094.7</v>
      </c>
    </row>
    <row r="855" spans="1:5" ht="15">
      <c r="A855" s="177"/>
      <c r="B855" s="95" t="s">
        <v>1822</v>
      </c>
      <c r="C855" s="95" t="s">
        <v>1823</v>
      </c>
      <c r="D855" s="131">
        <v>90</v>
      </c>
      <c r="E855" s="96">
        <v>31549.5</v>
      </c>
    </row>
    <row r="856" spans="1:5" ht="15">
      <c r="A856" s="177"/>
      <c r="B856" s="95" t="s">
        <v>1824</v>
      </c>
      <c r="C856" s="95" t="s">
        <v>1825</v>
      </c>
      <c r="D856" s="131">
        <v>1</v>
      </c>
      <c r="E856" s="96">
        <v>2991.61</v>
      </c>
    </row>
    <row r="857" spans="1:5" ht="15">
      <c r="A857" s="177"/>
      <c r="B857" s="95" t="s">
        <v>1826</v>
      </c>
      <c r="C857" s="95" t="s">
        <v>1827</v>
      </c>
      <c r="D857" s="131">
        <v>3</v>
      </c>
      <c r="E857" s="96">
        <v>2952</v>
      </c>
    </row>
    <row r="858" spans="1:5" ht="15">
      <c r="A858" s="177"/>
      <c r="B858" s="95" t="s">
        <v>1828</v>
      </c>
      <c r="C858" s="95" t="s">
        <v>1829</v>
      </c>
      <c r="D858" s="131">
        <v>1</v>
      </c>
      <c r="E858" s="96">
        <v>418.2</v>
      </c>
    </row>
    <row r="859" spans="1:5" ht="15">
      <c r="A859" s="177"/>
      <c r="B859" s="95" t="s">
        <v>1830</v>
      </c>
      <c r="C859" s="95" t="s">
        <v>1664</v>
      </c>
      <c r="D859" s="131">
        <v>1</v>
      </c>
      <c r="E859" s="96">
        <v>390</v>
      </c>
    </row>
    <row r="860" spans="1:5" ht="15">
      <c r="A860" s="177"/>
      <c r="B860" s="95" t="s">
        <v>1831</v>
      </c>
      <c r="C860" s="95" t="s">
        <v>1832</v>
      </c>
      <c r="D860" s="131">
        <v>1</v>
      </c>
      <c r="E860" s="96">
        <v>922.5</v>
      </c>
    </row>
    <row r="861" spans="1:5" ht="15">
      <c r="A861" s="177"/>
      <c r="B861" s="95" t="s">
        <v>1833</v>
      </c>
      <c r="C861" s="95" t="s">
        <v>1834</v>
      </c>
      <c r="D861" s="131">
        <v>2</v>
      </c>
      <c r="E861" s="96">
        <v>738</v>
      </c>
    </row>
    <row r="862" spans="1:5" ht="15">
      <c r="A862" s="177"/>
      <c r="B862" s="95" t="s">
        <v>1835</v>
      </c>
      <c r="C862" s="95" t="s">
        <v>1836</v>
      </c>
      <c r="D862" s="131">
        <v>1</v>
      </c>
      <c r="E862" s="96">
        <v>501.84</v>
      </c>
    </row>
    <row r="863" spans="1:5" ht="15">
      <c r="A863" s="177"/>
      <c r="B863" s="95" t="s">
        <v>1837</v>
      </c>
      <c r="C863" s="95" t="s">
        <v>1838</v>
      </c>
      <c r="D863" s="131">
        <v>1</v>
      </c>
      <c r="E863" s="96">
        <v>1926</v>
      </c>
    </row>
    <row r="864" spans="1:5" ht="15">
      <c r="A864" s="177"/>
      <c r="B864" s="95" t="s">
        <v>1839</v>
      </c>
      <c r="C864" s="95" t="s">
        <v>1840</v>
      </c>
      <c r="D864" s="131">
        <v>1</v>
      </c>
      <c r="E864" s="96">
        <v>2460</v>
      </c>
    </row>
    <row r="865" spans="1:5" ht="15">
      <c r="A865" s="177"/>
      <c r="B865" s="95" t="s">
        <v>1841</v>
      </c>
      <c r="C865" s="95" t="s">
        <v>170</v>
      </c>
      <c r="D865" s="131">
        <v>4</v>
      </c>
      <c r="E865" s="96">
        <v>1992.6</v>
      </c>
    </row>
    <row r="866" spans="1:5" ht="15">
      <c r="A866" s="177"/>
      <c r="B866" s="95" t="s">
        <v>1842</v>
      </c>
      <c r="C866" s="95" t="s">
        <v>170</v>
      </c>
      <c r="D866" s="131">
        <v>2</v>
      </c>
      <c r="E866" s="96">
        <v>1052.88</v>
      </c>
    </row>
    <row r="867" spans="1:5" ht="15">
      <c r="A867" s="177"/>
      <c r="B867" s="95" t="s">
        <v>1843</v>
      </c>
      <c r="C867" s="95" t="s">
        <v>170</v>
      </c>
      <c r="D867" s="131">
        <v>2</v>
      </c>
      <c r="E867" s="96">
        <v>1008.6</v>
      </c>
    </row>
    <row r="868" spans="1:5" ht="15">
      <c r="A868" s="177"/>
      <c r="B868" s="95" t="s">
        <v>1844</v>
      </c>
      <c r="C868" s="95" t="s">
        <v>1845</v>
      </c>
      <c r="D868" s="131">
        <v>3</v>
      </c>
      <c r="E868" s="96">
        <v>1269.36</v>
      </c>
    </row>
    <row r="869" spans="1:5" ht="15">
      <c r="A869" s="177"/>
      <c r="B869" s="95" t="s">
        <v>1846</v>
      </c>
      <c r="C869" s="95" t="s">
        <v>1845</v>
      </c>
      <c r="D869" s="131">
        <v>1</v>
      </c>
      <c r="E869" s="96">
        <v>366.54</v>
      </c>
    </row>
    <row r="870" spans="1:5" ht="15">
      <c r="A870" s="177"/>
      <c r="B870" s="95" t="s">
        <v>1847</v>
      </c>
      <c r="C870" s="95" t="s">
        <v>1845</v>
      </c>
      <c r="D870" s="131">
        <v>4</v>
      </c>
      <c r="E870" s="96">
        <v>1672.8</v>
      </c>
    </row>
    <row r="871" spans="1:5" ht="15">
      <c r="A871" s="177"/>
      <c r="B871" s="95" t="s">
        <v>1848</v>
      </c>
      <c r="C871" s="95" t="s">
        <v>1849</v>
      </c>
      <c r="D871" s="131">
        <v>4</v>
      </c>
      <c r="E871" s="96">
        <v>1672.8</v>
      </c>
    </row>
    <row r="872" spans="1:5" ht="15">
      <c r="A872" s="177"/>
      <c r="B872" s="95" t="s">
        <v>1850</v>
      </c>
      <c r="C872" s="95" t="s">
        <v>1849</v>
      </c>
      <c r="D872" s="131">
        <v>2</v>
      </c>
      <c r="E872" s="96">
        <v>787.2</v>
      </c>
    </row>
    <row r="873" spans="1:5" ht="15">
      <c r="A873" s="177"/>
      <c r="B873" s="95" t="s">
        <v>1851</v>
      </c>
      <c r="C873" s="95" t="s">
        <v>1852</v>
      </c>
      <c r="D873" s="131">
        <v>2</v>
      </c>
      <c r="E873" s="96">
        <v>836.4</v>
      </c>
    </row>
    <row r="874" spans="1:5" ht="15">
      <c r="A874" s="177"/>
      <c r="B874" s="95" t="s">
        <v>1853</v>
      </c>
      <c r="C874" s="95" t="s">
        <v>1852</v>
      </c>
      <c r="D874" s="131">
        <v>1</v>
      </c>
      <c r="E874" s="96">
        <v>381.3</v>
      </c>
    </row>
    <row r="875" spans="1:5" ht="15">
      <c r="A875" s="177"/>
      <c r="B875" s="95" t="s">
        <v>1854</v>
      </c>
      <c r="C875" s="95" t="s">
        <v>1852</v>
      </c>
      <c r="D875" s="131">
        <v>1</v>
      </c>
      <c r="E875" s="96">
        <v>375.15</v>
      </c>
    </row>
    <row r="876" spans="1:5" ht="15">
      <c r="A876" s="177"/>
      <c r="B876" s="95" t="s">
        <v>1855</v>
      </c>
      <c r="C876" s="95" t="s">
        <v>1852</v>
      </c>
      <c r="D876" s="131">
        <v>1</v>
      </c>
      <c r="E876" s="96">
        <v>479.7</v>
      </c>
    </row>
    <row r="877" spans="1:5" ht="15">
      <c r="A877" s="177"/>
      <c r="B877" s="95" t="s">
        <v>1856</v>
      </c>
      <c r="C877" s="95" t="s">
        <v>1857</v>
      </c>
      <c r="D877" s="131">
        <v>1</v>
      </c>
      <c r="E877" s="96">
        <v>541.2</v>
      </c>
    </row>
    <row r="878" spans="1:5" ht="15">
      <c r="A878" s="177"/>
      <c r="B878" s="95" t="s">
        <v>1858</v>
      </c>
      <c r="C878" s="95" t="s">
        <v>1859</v>
      </c>
      <c r="D878" s="131">
        <v>1</v>
      </c>
      <c r="E878" s="96">
        <v>867.9</v>
      </c>
    </row>
    <row r="879" spans="1:5" ht="15">
      <c r="A879" s="177"/>
      <c r="B879" s="95" t="s">
        <v>1860</v>
      </c>
      <c r="C879" s="95" t="s">
        <v>174</v>
      </c>
      <c r="D879" s="131">
        <v>6</v>
      </c>
      <c r="E879" s="96">
        <v>10199.52</v>
      </c>
    </row>
    <row r="880" spans="1:5" ht="15">
      <c r="A880" s="177"/>
      <c r="B880" s="95" t="s">
        <v>1861</v>
      </c>
      <c r="C880" s="95" t="s">
        <v>1862</v>
      </c>
      <c r="D880" s="131">
        <v>1</v>
      </c>
      <c r="E880" s="96">
        <v>366.54</v>
      </c>
    </row>
    <row r="881" spans="1:5" ht="15">
      <c r="A881" s="177"/>
      <c r="B881" s="95" t="s">
        <v>1863</v>
      </c>
      <c r="C881" s="95" t="s">
        <v>172</v>
      </c>
      <c r="D881" s="131">
        <v>2</v>
      </c>
      <c r="E881" s="96">
        <v>787.2</v>
      </c>
    </row>
    <row r="882" spans="1:5" ht="15">
      <c r="A882" s="177"/>
      <c r="B882" s="95" t="s">
        <v>1864</v>
      </c>
      <c r="C882" s="95" t="s">
        <v>1865</v>
      </c>
      <c r="D882" s="131">
        <v>3</v>
      </c>
      <c r="E882" s="96">
        <v>1365.3</v>
      </c>
    </row>
    <row r="883" spans="1:5" ht="15">
      <c r="A883" s="177"/>
      <c r="B883" s="95" t="s">
        <v>1866</v>
      </c>
      <c r="C883" s="95" t="s">
        <v>166</v>
      </c>
      <c r="D883" s="131">
        <v>1</v>
      </c>
      <c r="E883" s="96">
        <v>781.05</v>
      </c>
    </row>
    <row r="884" spans="1:5" ht="15">
      <c r="A884" s="177"/>
      <c r="B884" s="95" t="s">
        <v>1867</v>
      </c>
      <c r="C884" s="95" t="s">
        <v>1868</v>
      </c>
      <c r="D884" s="131">
        <v>1</v>
      </c>
      <c r="E884" s="96">
        <v>393.6</v>
      </c>
    </row>
    <row r="885" spans="1:5" ht="15">
      <c r="A885" s="177"/>
      <c r="B885" s="95" t="s">
        <v>1869</v>
      </c>
      <c r="C885" s="95" t="s">
        <v>1870</v>
      </c>
      <c r="D885" s="131">
        <v>1</v>
      </c>
      <c r="E885" s="96">
        <v>381.3</v>
      </c>
    </row>
    <row r="886" spans="1:5" ht="15">
      <c r="A886" s="177"/>
      <c r="B886" s="95" t="s">
        <v>1871</v>
      </c>
      <c r="C886" s="95" t="s">
        <v>1865</v>
      </c>
      <c r="D886" s="131">
        <v>1</v>
      </c>
      <c r="E886" s="96">
        <v>490.77</v>
      </c>
    </row>
    <row r="887" spans="1:5" ht="15">
      <c r="A887" s="177"/>
      <c r="B887" s="95" t="s">
        <v>1872</v>
      </c>
      <c r="C887" s="95" t="s">
        <v>1873</v>
      </c>
      <c r="D887" s="131">
        <v>1</v>
      </c>
      <c r="E887" s="96">
        <v>418.2</v>
      </c>
    </row>
    <row r="888" spans="1:5" ht="15">
      <c r="A888" s="177"/>
      <c r="B888" s="95" t="s">
        <v>1874</v>
      </c>
      <c r="C888" s="95" t="s">
        <v>1875</v>
      </c>
      <c r="D888" s="131">
        <v>1</v>
      </c>
      <c r="E888" s="96">
        <v>701.1</v>
      </c>
    </row>
    <row r="889" spans="1:5" ht="15">
      <c r="A889" s="177"/>
      <c r="B889" s="95" t="s">
        <v>1876</v>
      </c>
      <c r="C889" s="95" t="s">
        <v>166</v>
      </c>
      <c r="D889" s="131">
        <v>1</v>
      </c>
      <c r="E889" s="96">
        <v>1205.4</v>
      </c>
    </row>
    <row r="890" spans="1:5" ht="15">
      <c r="A890" s="177"/>
      <c r="B890" s="95" t="s">
        <v>1877</v>
      </c>
      <c r="C890" s="95" t="s">
        <v>166</v>
      </c>
      <c r="D890" s="131">
        <v>1</v>
      </c>
      <c r="E890" s="96">
        <v>639.6</v>
      </c>
    </row>
    <row r="891" spans="1:5" ht="15">
      <c r="A891" s="177"/>
      <c r="B891" s="95" t="s">
        <v>1878</v>
      </c>
      <c r="C891" s="95" t="s">
        <v>1616</v>
      </c>
      <c r="D891" s="131">
        <v>2</v>
      </c>
      <c r="E891" s="96">
        <v>1033.2</v>
      </c>
    </row>
    <row r="892" spans="1:5" ht="15">
      <c r="A892" s="177"/>
      <c r="B892" s="95" t="s">
        <v>1879</v>
      </c>
      <c r="C892" s="95" t="s">
        <v>309</v>
      </c>
      <c r="D892" s="131">
        <v>7</v>
      </c>
      <c r="E892" s="96">
        <v>14704.2</v>
      </c>
    </row>
    <row r="893" spans="1:5" ht="15">
      <c r="A893" s="177"/>
      <c r="B893" s="95" t="s">
        <v>1880</v>
      </c>
      <c r="C893" s="95" t="s">
        <v>174</v>
      </c>
      <c r="D893" s="131">
        <v>17</v>
      </c>
      <c r="E893" s="96">
        <v>14320.8</v>
      </c>
    </row>
    <row r="894" spans="1:5" ht="15">
      <c r="A894" s="177"/>
      <c r="B894" s="95" t="s">
        <v>1881</v>
      </c>
      <c r="C894" s="95" t="s">
        <v>165</v>
      </c>
      <c r="D894" s="131">
        <v>1</v>
      </c>
      <c r="E894" s="96">
        <v>369</v>
      </c>
    </row>
    <row r="895" spans="1:5" ht="15">
      <c r="A895" s="177"/>
      <c r="B895" s="95" t="s">
        <v>1882</v>
      </c>
      <c r="C895" s="95" t="s">
        <v>1883</v>
      </c>
      <c r="D895" s="131">
        <v>1</v>
      </c>
      <c r="E895" s="96">
        <v>984</v>
      </c>
    </row>
    <row r="896" spans="1:5" ht="15">
      <c r="A896" s="177"/>
      <c r="B896" s="95" t="s">
        <v>1884</v>
      </c>
      <c r="C896" s="95" t="s">
        <v>164</v>
      </c>
      <c r="D896" s="131">
        <v>1</v>
      </c>
      <c r="E896" s="96">
        <v>390</v>
      </c>
    </row>
    <row r="897" spans="1:5" ht="15">
      <c r="A897" s="177"/>
      <c r="B897" s="95" t="s">
        <v>1885</v>
      </c>
      <c r="C897" s="95" t="s">
        <v>1886</v>
      </c>
      <c r="D897" s="131">
        <v>1</v>
      </c>
      <c r="E897" s="96">
        <v>1722</v>
      </c>
    </row>
    <row r="898" spans="1:5" ht="15">
      <c r="A898" s="177"/>
      <c r="B898" s="95" t="s">
        <v>1887</v>
      </c>
      <c r="C898" s="95" t="s">
        <v>1888</v>
      </c>
      <c r="D898" s="131">
        <v>1</v>
      </c>
      <c r="E898" s="96">
        <v>738</v>
      </c>
    </row>
    <row r="899" spans="1:5" ht="15">
      <c r="A899" s="177"/>
      <c r="B899" s="95" t="s">
        <v>1889</v>
      </c>
      <c r="C899" s="95" t="s">
        <v>1890</v>
      </c>
      <c r="D899" s="131">
        <v>1</v>
      </c>
      <c r="E899" s="96">
        <v>516.6</v>
      </c>
    </row>
    <row r="900" spans="1:5" ht="15">
      <c r="A900" s="177"/>
      <c r="B900" s="95" t="s">
        <v>1891</v>
      </c>
      <c r="C900" s="95" t="s">
        <v>533</v>
      </c>
      <c r="D900" s="131">
        <v>1</v>
      </c>
      <c r="E900" s="96">
        <v>492</v>
      </c>
    </row>
    <row r="901" spans="1:5" ht="15">
      <c r="A901" s="177"/>
      <c r="B901" s="95" t="s">
        <v>534</v>
      </c>
      <c r="C901" s="95" t="s">
        <v>533</v>
      </c>
      <c r="D901" s="131">
        <v>1</v>
      </c>
      <c r="E901" s="96">
        <v>369</v>
      </c>
    </row>
    <row r="902" spans="1:5" ht="15">
      <c r="A902" s="177"/>
      <c r="B902" s="95" t="s">
        <v>535</v>
      </c>
      <c r="C902" s="95" t="s">
        <v>536</v>
      </c>
      <c r="D902" s="131">
        <v>1</v>
      </c>
      <c r="E902" s="96">
        <v>430.5</v>
      </c>
    </row>
    <row r="903" spans="1:5" ht="15">
      <c r="A903" s="177"/>
      <c r="B903" s="95" t="s">
        <v>537</v>
      </c>
      <c r="C903" s="95" t="s">
        <v>1865</v>
      </c>
      <c r="D903" s="131">
        <v>1</v>
      </c>
      <c r="E903" s="96">
        <v>369</v>
      </c>
    </row>
    <row r="904" spans="1:5" ht="15">
      <c r="A904" s="177"/>
      <c r="B904" s="95" t="s">
        <v>538</v>
      </c>
      <c r="C904" s="95" t="s">
        <v>1865</v>
      </c>
      <c r="D904" s="131">
        <v>3</v>
      </c>
      <c r="E904" s="96">
        <v>1143.9</v>
      </c>
    </row>
    <row r="905" spans="1:5" ht="15">
      <c r="A905" s="177"/>
      <c r="B905" s="95" t="s">
        <v>539</v>
      </c>
      <c r="C905" s="95" t="s">
        <v>540</v>
      </c>
      <c r="D905" s="131">
        <v>2</v>
      </c>
      <c r="E905" s="96">
        <v>1107</v>
      </c>
    </row>
    <row r="906" spans="1:5" ht="15">
      <c r="A906" s="177"/>
      <c r="B906" s="95" t="s">
        <v>541</v>
      </c>
      <c r="C906" s="95" t="s">
        <v>168</v>
      </c>
      <c r="D906" s="131">
        <v>2</v>
      </c>
      <c r="E906" s="96">
        <v>738</v>
      </c>
    </row>
    <row r="907" spans="1:5" ht="15">
      <c r="A907" s="177"/>
      <c r="B907" s="95" t="s">
        <v>542</v>
      </c>
      <c r="C907" s="95" t="s">
        <v>1849</v>
      </c>
      <c r="D907" s="131">
        <v>3</v>
      </c>
      <c r="E907" s="96">
        <v>1107</v>
      </c>
    </row>
    <row r="908" spans="1:5" ht="15">
      <c r="A908" s="177"/>
      <c r="B908" s="95" t="s">
        <v>543</v>
      </c>
      <c r="C908" s="95" t="s">
        <v>1849</v>
      </c>
      <c r="D908" s="131">
        <v>3</v>
      </c>
      <c r="E908" s="96">
        <v>1291.5</v>
      </c>
    </row>
    <row r="909" spans="1:5" ht="15">
      <c r="A909" s="177"/>
      <c r="B909" s="95" t="s">
        <v>544</v>
      </c>
      <c r="C909" s="95" t="s">
        <v>545</v>
      </c>
      <c r="D909" s="131">
        <v>2</v>
      </c>
      <c r="E909" s="96">
        <v>984</v>
      </c>
    </row>
    <row r="910" spans="1:5" ht="15">
      <c r="A910" s="177"/>
      <c r="B910" s="95" t="s">
        <v>546</v>
      </c>
      <c r="C910" s="95" t="s">
        <v>547</v>
      </c>
      <c r="D910" s="131">
        <v>1</v>
      </c>
      <c r="E910" s="96">
        <v>492</v>
      </c>
    </row>
    <row r="911" spans="1:5" ht="15">
      <c r="A911" s="177"/>
      <c r="B911" s="95" t="s">
        <v>548</v>
      </c>
      <c r="C911" s="95" t="s">
        <v>549</v>
      </c>
      <c r="D911" s="131">
        <v>1</v>
      </c>
      <c r="E911" s="96">
        <v>615</v>
      </c>
    </row>
    <row r="912" spans="1:5" ht="15">
      <c r="A912" s="177"/>
      <c r="B912" s="95" t="s">
        <v>550</v>
      </c>
      <c r="C912" s="95" t="s">
        <v>551</v>
      </c>
      <c r="D912" s="131">
        <v>1</v>
      </c>
      <c r="E912" s="96">
        <v>369</v>
      </c>
    </row>
    <row r="913" spans="1:5" ht="15">
      <c r="A913" s="177"/>
      <c r="B913" s="95" t="s">
        <v>552</v>
      </c>
      <c r="C913" s="95" t="s">
        <v>553</v>
      </c>
      <c r="D913" s="131">
        <v>1</v>
      </c>
      <c r="E913" s="96">
        <v>615</v>
      </c>
    </row>
    <row r="914" spans="1:5" ht="15">
      <c r="A914" s="177"/>
      <c r="B914" s="95" t="s">
        <v>554</v>
      </c>
      <c r="C914" s="95" t="s">
        <v>555</v>
      </c>
      <c r="D914" s="131">
        <v>1</v>
      </c>
      <c r="E914" s="96">
        <v>492</v>
      </c>
    </row>
    <row r="915" spans="1:5" ht="15">
      <c r="A915" s="177"/>
      <c r="B915" s="95" t="s">
        <v>556</v>
      </c>
      <c r="C915" s="95" t="s">
        <v>557</v>
      </c>
      <c r="D915" s="131">
        <v>1</v>
      </c>
      <c r="E915" s="96">
        <v>738</v>
      </c>
    </row>
    <row r="916" spans="1:5" ht="15">
      <c r="A916" s="177"/>
      <c r="B916" s="95" t="s">
        <v>558</v>
      </c>
      <c r="C916" s="95" t="s">
        <v>559</v>
      </c>
      <c r="D916" s="131">
        <v>2</v>
      </c>
      <c r="E916" s="96">
        <v>984</v>
      </c>
    </row>
    <row r="917" spans="1:5" ht="15">
      <c r="A917" s="177"/>
      <c r="B917" s="95" t="s">
        <v>560</v>
      </c>
      <c r="C917" s="95" t="s">
        <v>561</v>
      </c>
      <c r="D917" s="131">
        <v>1</v>
      </c>
      <c r="E917" s="96">
        <v>369</v>
      </c>
    </row>
    <row r="918" spans="1:5" ht="15">
      <c r="A918" s="177"/>
      <c r="B918" s="95" t="s">
        <v>562</v>
      </c>
      <c r="C918" s="95" t="s">
        <v>563</v>
      </c>
      <c r="D918" s="131">
        <v>2</v>
      </c>
      <c r="E918" s="96">
        <v>738</v>
      </c>
    </row>
    <row r="919" spans="1:5" ht="15">
      <c r="A919" s="177"/>
      <c r="B919" s="95" t="s">
        <v>564</v>
      </c>
      <c r="C919" s="95" t="s">
        <v>563</v>
      </c>
      <c r="D919" s="131">
        <v>1</v>
      </c>
      <c r="E919" s="96">
        <v>369</v>
      </c>
    </row>
    <row r="920" spans="1:5" ht="15">
      <c r="A920" s="177"/>
      <c r="B920" s="95" t="s">
        <v>566</v>
      </c>
      <c r="C920" s="95" t="s">
        <v>565</v>
      </c>
      <c r="D920" s="131">
        <v>1</v>
      </c>
      <c r="E920" s="96">
        <v>738</v>
      </c>
    </row>
    <row r="921" spans="1:5" ht="15">
      <c r="A921" s="177"/>
      <c r="B921" s="95" t="s">
        <v>567</v>
      </c>
      <c r="C921" s="95" t="s">
        <v>568</v>
      </c>
      <c r="D921" s="131">
        <v>1</v>
      </c>
      <c r="E921" s="96">
        <v>369</v>
      </c>
    </row>
    <row r="922" spans="1:5" ht="15">
      <c r="A922" s="177"/>
      <c r="B922" s="95" t="s">
        <v>569</v>
      </c>
      <c r="C922" s="95" t="s">
        <v>1618</v>
      </c>
      <c r="D922" s="131">
        <v>1</v>
      </c>
      <c r="E922" s="96">
        <v>920</v>
      </c>
    </row>
    <row r="923" spans="1:5" ht="15">
      <c r="A923" s="177"/>
      <c r="B923" s="95" t="s">
        <v>570</v>
      </c>
      <c r="C923" s="95" t="s">
        <v>571</v>
      </c>
      <c r="D923" s="131">
        <v>1</v>
      </c>
      <c r="E923" s="96">
        <v>984</v>
      </c>
    </row>
    <row r="924" spans="1:5" ht="15">
      <c r="A924" s="177"/>
      <c r="B924" s="95" t="s">
        <v>572</v>
      </c>
      <c r="C924" s="95" t="s">
        <v>573</v>
      </c>
      <c r="D924" s="131">
        <v>1</v>
      </c>
      <c r="E924" s="96">
        <v>738</v>
      </c>
    </row>
    <row r="925" spans="1:5" ht="15">
      <c r="A925" s="177"/>
      <c r="B925" s="95" t="s">
        <v>574</v>
      </c>
      <c r="C925" s="95" t="s">
        <v>164</v>
      </c>
      <c r="D925" s="131">
        <v>6</v>
      </c>
      <c r="E925" s="96">
        <v>2380.02</v>
      </c>
    </row>
    <row r="926" spans="1:5" ht="15">
      <c r="A926" s="177"/>
      <c r="B926" s="95" t="s">
        <v>575</v>
      </c>
      <c r="C926" s="95" t="s">
        <v>1618</v>
      </c>
      <c r="D926" s="131">
        <v>1</v>
      </c>
      <c r="E926" s="96">
        <v>599</v>
      </c>
    </row>
    <row r="927" spans="1:5" ht="15">
      <c r="A927" s="177"/>
      <c r="B927" s="95" t="s">
        <v>576</v>
      </c>
      <c r="C927" s="95" t="s">
        <v>1823</v>
      </c>
      <c r="D927" s="131">
        <v>90</v>
      </c>
      <c r="E927" s="96">
        <v>31549.5</v>
      </c>
    </row>
    <row r="928" spans="1:5" ht="15">
      <c r="A928" s="177"/>
      <c r="B928" s="95" t="s">
        <v>577</v>
      </c>
      <c r="C928" s="95" t="s">
        <v>172</v>
      </c>
      <c r="D928" s="131">
        <v>1</v>
      </c>
      <c r="E928" s="96">
        <v>1685.1</v>
      </c>
    </row>
    <row r="929" spans="1:5" ht="15">
      <c r="A929" s="177"/>
      <c r="B929" s="95" t="s">
        <v>578</v>
      </c>
      <c r="C929" s="95" t="s">
        <v>166</v>
      </c>
      <c r="D929" s="131">
        <v>1</v>
      </c>
      <c r="E929" s="96">
        <v>492</v>
      </c>
    </row>
    <row r="930" spans="1:5" ht="15">
      <c r="A930" s="177"/>
      <c r="B930" s="95" t="s">
        <v>579</v>
      </c>
      <c r="C930" s="95" t="s">
        <v>166</v>
      </c>
      <c r="D930" s="131">
        <v>1</v>
      </c>
      <c r="E930" s="96">
        <v>682.65</v>
      </c>
    </row>
    <row r="931" spans="1:5" ht="15">
      <c r="A931" s="177"/>
      <c r="B931" s="95" t="s">
        <v>580</v>
      </c>
      <c r="C931" s="95" t="s">
        <v>1870</v>
      </c>
      <c r="D931" s="131">
        <v>1</v>
      </c>
      <c r="E931" s="96">
        <v>738</v>
      </c>
    </row>
    <row r="932" spans="1:5" ht="15">
      <c r="A932" s="177"/>
      <c r="B932" s="95" t="s">
        <v>581</v>
      </c>
      <c r="C932" s="95" t="s">
        <v>1616</v>
      </c>
      <c r="D932" s="131">
        <v>1</v>
      </c>
      <c r="E932" s="96">
        <v>418.2</v>
      </c>
    </row>
    <row r="933" spans="1:5" ht="15">
      <c r="A933" s="177"/>
      <c r="B933" s="95" t="s">
        <v>582</v>
      </c>
      <c r="C933" s="95" t="s">
        <v>1616</v>
      </c>
      <c r="D933" s="131">
        <v>2</v>
      </c>
      <c r="E933" s="96">
        <v>787.2</v>
      </c>
    </row>
    <row r="934" spans="1:5" ht="15">
      <c r="A934" s="177"/>
      <c r="B934" s="95" t="s">
        <v>583</v>
      </c>
      <c r="C934" s="95" t="s">
        <v>584</v>
      </c>
      <c r="D934" s="131">
        <v>1</v>
      </c>
      <c r="E934" s="96">
        <v>3382.5</v>
      </c>
    </row>
    <row r="935" spans="1:5" ht="15">
      <c r="A935" s="177"/>
      <c r="B935" s="95" t="s">
        <v>585</v>
      </c>
      <c r="C935" s="95" t="s">
        <v>165</v>
      </c>
      <c r="D935" s="131">
        <v>5</v>
      </c>
      <c r="E935" s="96">
        <v>1845</v>
      </c>
    </row>
    <row r="936" spans="1:5" ht="15">
      <c r="A936" s="177"/>
      <c r="B936" s="95" t="s">
        <v>586</v>
      </c>
      <c r="C936" s="95" t="s">
        <v>1617</v>
      </c>
      <c r="D936" s="131">
        <v>1</v>
      </c>
      <c r="E936" s="96">
        <v>369</v>
      </c>
    </row>
    <row r="937" spans="1:5" ht="15">
      <c r="A937" s="177"/>
      <c r="B937" s="95" t="s">
        <v>587</v>
      </c>
      <c r="C937" s="95" t="s">
        <v>1845</v>
      </c>
      <c r="D937" s="131">
        <v>2</v>
      </c>
      <c r="E937" s="96">
        <v>738</v>
      </c>
    </row>
    <row r="938" spans="1:5" ht="15">
      <c r="A938" s="177"/>
      <c r="B938" s="95" t="s">
        <v>588</v>
      </c>
      <c r="C938" s="95" t="s">
        <v>589</v>
      </c>
      <c r="D938" s="131">
        <v>1</v>
      </c>
      <c r="E938" s="96">
        <v>891.75</v>
      </c>
    </row>
    <row r="939" spans="1:5" ht="15">
      <c r="A939" s="177"/>
      <c r="B939" s="95" t="s">
        <v>590</v>
      </c>
      <c r="C939" s="95" t="s">
        <v>591</v>
      </c>
      <c r="D939" s="131">
        <v>2</v>
      </c>
      <c r="E939" s="96">
        <v>738</v>
      </c>
    </row>
    <row r="940" spans="1:5" ht="15">
      <c r="A940" s="177"/>
      <c r="B940" s="95" t="s">
        <v>592</v>
      </c>
      <c r="C940" s="95" t="s">
        <v>593</v>
      </c>
      <c r="D940" s="131">
        <v>1</v>
      </c>
      <c r="E940" s="96">
        <v>369</v>
      </c>
    </row>
    <row r="941" spans="1:5" ht="15">
      <c r="A941" s="177"/>
      <c r="B941" s="95" t="s">
        <v>594</v>
      </c>
      <c r="C941" s="95" t="s">
        <v>595</v>
      </c>
      <c r="D941" s="131">
        <v>1</v>
      </c>
      <c r="E941" s="96">
        <v>430.5</v>
      </c>
    </row>
    <row r="942" spans="1:5" ht="15">
      <c r="A942" s="177"/>
      <c r="B942" s="95" t="s">
        <v>596</v>
      </c>
      <c r="C942" s="95" t="s">
        <v>1817</v>
      </c>
      <c r="D942" s="131">
        <v>1</v>
      </c>
      <c r="E942" s="96">
        <v>369</v>
      </c>
    </row>
    <row r="943" spans="1:5" ht="15">
      <c r="A943" s="177"/>
      <c r="B943" s="95" t="s">
        <v>597</v>
      </c>
      <c r="C943" s="95" t="s">
        <v>598</v>
      </c>
      <c r="D943" s="131">
        <v>1</v>
      </c>
      <c r="E943" s="96">
        <v>553.5</v>
      </c>
    </row>
    <row r="944" spans="1:5" ht="15">
      <c r="A944" s="177"/>
      <c r="B944" s="95" t="s">
        <v>599</v>
      </c>
      <c r="C944" s="95" t="s">
        <v>600</v>
      </c>
      <c r="D944" s="131">
        <v>1</v>
      </c>
      <c r="E944" s="96">
        <v>608.85</v>
      </c>
    </row>
    <row r="945" spans="1:5" ht="15">
      <c r="A945" s="177"/>
      <c r="B945" s="95" t="s">
        <v>601</v>
      </c>
      <c r="C945" s="95" t="s">
        <v>602</v>
      </c>
      <c r="D945" s="131">
        <v>1</v>
      </c>
      <c r="E945" s="96">
        <v>393.6</v>
      </c>
    </row>
    <row r="946" spans="1:5" ht="15">
      <c r="A946" s="177"/>
      <c r="B946" s="95" t="s">
        <v>603</v>
      </c>
      <c r="C946" s="95" t="s">
        <v>604</v>
      </c>
      <c r="D946" s="131">
        <v>2</v>
      </c>
      <c r="E946" s="96">
        <v>738</v>
      </c>
    </row>
    <row r="947" spans="1:5" ht="15">
      <c r="A947" s="177"/>
      <c r="B947" s="95" t="s">
        <v>605</v>
      </c>
      <c r="C947" s="95" t="s">
        <v>606</v>
      </c>
      <c r="D947" s="131">
        <v>1</v>
      </c>
      <c r="E947" s="96">
        <v>393.6</v>
      </c>
    </row>
    <row r="948" spans="1:5" ht="15">
      <c r="A948" s="177"/>
      <c r="B948" s="95" t="s">
        <v>607</v>
      </c>
      <c r="C948" s="95" t="s">
        <v>608</v>
      </c>
      <c r="D948" s="131">
        <v>1</v>
      </c>
      <c r="E948" s="96">
        <v>393.6</v>
      </c>
    </row>
    <row r="949" spans="1:5" ht="15">
      <c r="A949" s="177"/>
      <c r="B949" s="95" t="s">
        <v>609</v>
      </c>
      <c r="C949" s="95" t="s">
        <v>589</v>
      </c>
      <c r="D949" s="131">
        <v>2</v>
      </c>
      <c r="E949" s="96">
        <v>787.2</v>
      </c>
    </row>
    <row r="950" spans="1:5" ht="15">
      <c r="A950" s="177"/>
      <c r="B950" s="95" t="s">
        <v>610</v>
      </c>
      <c r="C950" s="95" t="s">
        <v>1664</v>
      </c>
      <c r="D950" s="131">
        <v>3</v>
      </c>
      <c r="E950" s="96">
        <v>1215</v>
      </c>
    </row>
    <row r="951" spans="1:5" ht="15">
      <c r="A951" s="177"/>
      <c r="B951" s="95" t="s">
        <v>610</v>
      </c>
      <c r="C951" s="95" t="s">
        <v>1664</v>
      </c>
      <c r="D951" s="131">
        <v>1</v>
      </c>
      <c r="E951" s="96">
        <v>405.01</v>
      </c>
    </row>
    <row r="952" spans="1:5" ht="15">
      <c r="A952" s="177"/>
      <c r="B952" s="95" t="s">
        <v>611</v>
      </c>
      <c r="C952" s="95" t="s">
        <v>612</v>
      </c>
      <c r="D952" s="131">
        <v>1</v>
      </c>
      <c r="E952" s="96">
        <v>632.99</v>
      </c>
    </row>
    <row r="953" spans="1:5" ht="15">
      <c r="A953" s="177"/>
      <c r="B953" s="95" t="s">
        <v>613</v>
      </c>
      <c r="C953" s="95" t="s">
        <v>1616</v>
      </c>
      <c r="D953" s="131">
        <v>1</v>
      </c>
      <c r="E953" s="96">
        <v>369</v>
      </c>
    </row>
    <row r="954" spans="1:5" ht="15">
      <c r="A954" s="177"/>
      <c r="B954" s="95" t="s">
        <v>614</v>
      </c>
      <c r="C954" s="95" t="s">
        <v>164</v>
      </c>
      <c r="D954" s="131">
        <v>1</v>
      </c>
      <c r="E954" s="96">
        <v>1097</v>
      </c>
    </row>
    <row r="955" spans="1:5" ht="15">
      <c r="A955" s="177"/>
      <c r="B955" s="95" t="s">
        <v>615</v>
      </c>
      <c r="C955" s="95" t="s">
        <v>164</v>
      </c>
      <c r="D955" s="131">
        <v>6</v>
      </c>
      <c r="E955" s="96">
        <v>3114</v>
      </c>
    </row>
    <row r="956" spans="1:5" ht="15">
      <c r="A956" s="177"/>
      <c r="B956" s="95" t="s">
        <v>616</v>
      </c>
      <c r="C956" s="95" t="s">
        <v>164</v>
      </c>
      <c r="D956" s="131">
        <v>1</v>
      </c>
      <c r="E956" s="96">
        <v>519.01</v>
      </c>
    </row>
    <row r="957" spans="1:5" ht="15">
      <c r="A957" s="177"/>
      <c r="B957" s="95" t="s">
        <v>617</v>
      </c>
      <c r="C957" s="95" t="s">
        <v>1618</v>
      </c>
      <c r="D957" s="131">
        <v>2</v>
      </c>
      <c r="E957" s="96">
        <v>1958</v>
      </c>
    </row>
    <row r="958" spans="1:5" ht="15">
      <c r="A958" s="177"/>
      <c r="B958" s="95" t="s">
        <v>618</v>
      </c>
      <c r="C958" s="95" t="s">
        <v>1618</v>
      </c>
      <c r="D958" s="131">
        <v>1</v>
      </c>
      <c r="E958" s="96">
        <v>978.99</v>
      </c>
    </row>
    <row r="959" spans="1:5" ht="15">
      <c r="A959" s="205"/>
      <c r="B959" s="147" t="s">
        <v>1738</v>
      </c>
      <c r="C959" s="147" t="s">
        <v>164</v>
      </c>
      <c r="D959" s="148">
        <v>12</v>
      </c>
      <c r="E959" s="149">
        <v>5868</v>
      </c>
    </row>
    <row r="960" spans="1:5" ht="15">
      <c r="A960" s="205"/>
      <c r="B960" s="147" t="s">
        <v>1739</v>
      </c>
      <c r="C960" s="147" t="s">
        <v>1618</v>
      </c>
      <c r="D960" s="148">
        <v>2</v>
      </c>
      <c r="E960" s="149">
        <v>998</v>
      </c>
    </row>
    <row r="961" spans="1:5" ht="15">
      <c r="A961" s="205"/>
      <c r="B961" s="147" t="s">
        <v>1741</v>
      </c>
      <c r="C961" s="147" t="s">
        <v>164</v>
      </c>
      <c r="D961" s="148">
        <v>2</v>
      </c>
      <c r="E961" s="149">
        <v>700</v>
      </c>
    </row>
    <row r="962" spans="1:5" ht="15">
      <c r="A962" s="205"/>
      <c r="B962" s="147" t="s">
        <v>1742</v>
      </c>
      <c r="C962" s="147" t="s">
        <v>1743</v>
      </c>
      <c r="D962" s="148">
        <v>1</v>
      </c>
      <c r="E962" s="149">
        <v>500</v>
      </c>
    </row>
    <row r="963" spans="1:5" ht="15">
      <c r="A963" s="205"/>
      <c r="B963" s="147" t="s">
        <v>1744</v>
      </c>
      <c r="C963" s="147" t="s">
        <v>1865</v>
      </c>
      <c r="D963" s="148">
        <v>1</v>
      </c>
      <c r="E963" s="149">
        <v>479.7</v>
      </c>
    </row>
    <row r="964" spans="1:5" ht="15">
      <c r="A964" s="205"/>
      <c r="B964" s="147" t="s">
        <v>1745</v>
      </c>
      <c r="C964" s="147" t="s">
        <v>167</v>
      </c>
      <c r="D964" s="148">
        <v>1</v>
      </c>
      <c r="E964" s="149">
        <v>2829</v>
      </c>
    </row>
    <row r="965" spans="1:5" ht="15">
      <c r="A965" s="205"/>
      <c r="B965" s="147" t="s">
        <v>1746</v>
      </c>
      <c r="C965" s="147" t="s">
        <v>1747</v>
      </c>
      <c r="D965" s="148">
        <v>1</v>
      </c>
      <c r="E965" s="149">
        <v>738</v>
      </c>
    </row>
    <row r="966" spans="1:5" ht="15">
      <c r="A966" s="205"/>
      <c r="B966" s="147" t="s">
        <v>1748</v>
      </c>
      <c r="C966" s="147" t="s">
        <v>1749</v>
      </c>
      <c r="D966" s="148">
        <v>1</v>
      </c>
      <c r="E966" s="149">
        <v>399.75</v>
      </c>
    </row>
    <row r="967" spans="1:5" ht="15">
      <c r="A967" s="205"/>
      <c r="B967" s="147" t="s">
        <v>1750</v>
      </c>
      <c r="C967" s="147" t="s">
        <v>1751</v>
      </c>
      <c r="D967" s="148">
        <v>1</v>
      </c>
      <c r="E967" s="149">
        <v>504.3</v>
      </c>
    </row>
    <row r="968" spans="1:5" ht="15">
      <c r="A968" s="205"/>
      <c r="B968" s="147" t="s">
        <v>1752</v>
      </c>
      <c r="C968" s="147" t="s">
        <v>1753</v>
      </c>
      <c r="D968" s="148">
        <v>1</v>
      </c>
      <c r="E968" s="149">
        <v>1230</v>
      </c>
    </row>
    <row r="969" spans="1:5" ht="15">
      <c r="A969" s="205"/>
      <c r="B969" s="147" t="s">
        <v>1754</v>
      </c>
      <c r="C969" s="147" t="s">
        <v>164</v>
      </c>
      <c r="D969" s="148">
        <v>25</v>
      </c>
      <c r="E969" s="149">
        <v>13125</v>
      </c>
    </row>
    <row r="970" spans="1:5" ht="15">
      <c r="A970" s="205"/>
      <c r="B970" s="147" t="s">
        <v>1755</v>
      </c>
      <c r="C970" s="147" t="s">
        <v>1617</v>
      </c>
      <c r="D970" s="148">
        <v>1</v>
      </c>
      <c r="E970" s="149">
        <v>490.77</v>
      </c>
    </row>
    <row r="971" spans="1:5" ht="15">
      <c r="A971" s="205"/>
      <c r="B971" s="147" t="s">
        <v>1756</v>
      </c>
      <c r="C971" s="147" t="s">
        <v>177</v>
      </c>
      <c r="D971" s="148">
        <v>1</v>
      </c>
      <c r="E971" s="149">
        <v>383.76</v>
      </c>
    </row>
    <row r="972" spans="1:5" ht="15">
      <c r="A972" s="205"/>
      <c r="B972" s="147" t="s">
        <v>1757</v>
      </c>
      <c r="C972" s="147" t="s">
        <v>1617</v>
      </c>
      <c r="D972" s="148">
        <v>1</v>
      </c>
      <c r="E972" s="149">
        <v>386.22</v>
      </c>
    </row>
    <row r="973" spans="1:5" ht="15">
      <c r="A973" s="205"/>
      <c r="B973" s="147" t="s">
        <v>1758</v>
      </c>
      <c r="C973" s="147" t="s">
        <v>1759</v>
      </c>
      <c r="D973" s="148">
        <v>1</v>
      </c>
      <c r="E973" s="149">
        <v>847.47</v>
      </c>
    </row>
    <row r="974" spans="1:5" ht="15">
      <c r="A974" s="205"/>
      <c r="B974" s="147" t="s">
        <v>1760</v>
      </c>
      <c r="C974" s="147" t="s">
        <v>177</v>
      </c>
      <c r="D974" s="148">
        <v>1</v>
      </c>
      <c r="E974" s="149">
        <v>388.68</v>
      </c>
    </row>
    <row r="975" spans="1:5" ht="15">
      <c r="A975" s="205"/>
      <c r="B975" s="147" t="s">
        <v>1761</v>
      </c>
      <c r="C975" s="147" t="s">
        <v>177</v>
      </c>
      <c r="D975" s="148">
        <v>1</v>
      </c>
      <c r="E975" s="149">
        <v>388.68</v>
      </c>
    </row>
    <row r="976" spans="1:5" ht="15">
      <c r="A976" s="205"/>
      <c r="B976" s="147" t="s">
        <v>1762</v>
      </c>
      <c r="C976" s="147" t="s">
        <v>1617</v>
      </c>
      <c r="D976" s="148">
        <v>2</v>
      </c>
      <c r="E976" s="149">
        <v>981.54</v>
      </c>
    </row>
    <row r="977" spans="1:5" ht="15">
      <c r="A977" s="205"/>
      <c r="B977" s="147" t="s">
        <v>1763</v>
      </c>
      <c r="C977" s="147" t="s">
        <v>1764</v>
      </c>
      <c r="D977" s="148">
        <v>1</v>
      </c>
      <c r="E977" s="149">
        <v>525.21</v>
      </c>
    </row>
    <row r="978" spans="1:5" ht="15">
      <c r="A978" s="205"/>
      <c r="B978" s="147" t="s">
        <v>1765</v>
      </c>
      <c r="C978" s="147" t="s">
        <v>177</v>
      </c>
      <c r="D978" s="148">
        <v>1</v>
      </c>
      <c r="E978" s="149">
        <v>387.45</v>
      </c>
    </row>
    <row r="979" spans="1:5" ht="15">
      <c r="A979" s="205"/>
      <c r="B979" s="147" t="s">
        <v>1766</v>
      </c>
      <c r="C979" s="147" t="s">
        <v>165</v>
      </c>
      <c r="D979" s="148">
        <v>1</v>
      </c>
      <c r="E979" s="149">
        <v>729</v>
      </c>
    </row>
    <row r="980" spans="1:5" ht="15">
      <c r="A980" s="205"/>
      <c r="B980" s="147" t="s">
        <v>1767</v>
      </c>
      <c r="C980" s="147" t="s">
        <v>169</v>
      </c>
      <c r="D980" s="148">
        <v>1</v>
      </c>
      <c r="E980" s="149">
        <v>589</v>
      </c>
    </row>
    <row r="981" spans="1:5" ht="15">
      <c r="A981" s="205"/>
      <c r="B981" s="147" t="s">
        <v>1768</v>
      </c>
      <c r="C981" s="147" t="s">
        <v>172</v>
      </c>
      <c r="D981" s="148">
        <v>2</v>
      </c>
      <c r="E981" s="149">
        <v>718</v>
      </c>
    </row>
    <row r="982" spans="1:5" ht="15">
      <c r="A982" s="205"/>
      <c r="B982" s="147" t="s">
        <v>1769</v>
      </c>
      <c r="C982" s="147" t="s">
        <v>176</v>
      </c>
      <c r="D982" s="148">
        <v>1</v>
      </c>
      <c r="E982" s="149">
        <v>599</v>
      </c>
    </row>
    <row r="983" spans="1:5" ht="15">
      <c r="A983" s="205"/>
      <c r="B983" s="147" t="s">
        <v>1770</v>
      </c>
      <c r="C983" s="147" t="s">
        <v>1771</v>
      </c>
      <c r="D983" s="148">
        <v>1</v>
      </c>
      <c r="E983" s="149">
        <v>1499.37</v>
      </c>
    </row>
    <row r="984" spans="1:5" ht="15">
      <c r="A984" s="205"/>
      <c r="B984" s="147" t="s">
        <v>1772</v>
      </c>
      <c r="C984" s="147" t="s">
        <v>167</v>
      </c>
      <c r="D984" s="148">
        <v>1</v>
      </c>
      <c r="E984" s="149">
        <v>3025.8</v>
      </c>
    </row>
    <row r="985" spans="1:5" ht="15">
      <c r="A985" s="205"/>
      <c r="B985" s="147" t="s">
        <v>1773</v>
      </c>
      <c r="C985" s="147" t="s">
        <v>1774</v>
      </c>
      <c r="D985" s="148">
        <v>1</v>
      </c>
      <c r="E985" s="149">
        <v>626.4</v>
      </c>
    </row>
    <row r="986" spans="1:5" ht="15">
      <c r="A986" s="205"/>
      <c r="B986" s="147" t="s">
        <v>1775</v>
      </c>
      <c r="C986" s="147" t="s">
        <v>180</v>
      </c>
      <c r="D986" s="148">
        <v>3</v>
      </c>
      <c r="E986" s="149">
        <v>1231.2</v>
      </c>
    </row>
    <row r="987" spans="1:5" ht="15">
      <c r="A987" s="205"/>
      <c r="B987" s="147" t="s">
        <v>181</v>
      </c>
      <c r="C987" s="147" t="s">
        <v>1740</v>
      </c>
      <c r="D987" s="148">
        <v>10</v>
      </c>
      <c r="E987" s="149">
        <v>4551</v>
      </c>
    </row>
    <row r="988" spans="1:5" ht="15">
      <c r="A988" s="205"/>
      <c r="B988" s="147" t="s">
        <v>182</v>
      </c>
      <c r="C988" s="147" t="s">
        <v>183</v>
      </c>
      <c r="D988" s="148">
        <v>8</v>
      </c>
      <c r="E988" s="149">
        <v>3936</v>
      </c>
    </row>
    <row r="989" spans="1:5" ht="15">
      <c r="A989" s="205"/>
      <c r="B989" s="147" t="s">
        <v>184</v>
      </c>
      <c r="C989" s="147" t="s">
        <v>185</v>
      </c>
      <c r="D989" s="148">
        <v>1</v>
      </c>
      <c r="E989" s="149">
        <v>738</v>
      </c>
    </row>
    <row r="990" spans="1:5" ht="15">
      <c r="A990" s="205"/>
      <c r="B990" s="147" t="s">
        <v>186</v>
      </c>
      <c r="C990" s="147" t="s">
        <v>187</v>
      </c>
      <c r="D990" s="148">
        <v>1</v>
      </c>
      <c r="E990" s="149">
        <v>393.6</v>
      </c>
    </row>
    <row r="991" spans="1:5" ht="15">
      <c r="A991" s="205"/>
      <c r="B991" s="147" t="s">
        <v>188</v>
      </c>
      <c r="C991" s="147" t="s">
        <v>189</v>
      </c>
      <c r="D991" s="148">
        <v>2</v>
      </c>
      <c r="E991" s="149">
        <v>1178</v>
      </c>
    </row>
    <row r="992" spans="1:5" ht="15">
      <c r="A992" s="205"/>
      <c r="B992" s="147" t="s">
        <v>190</v>
      </c>
      <c r="C992" s="147" t="s">
        <v>164</v>
      </c>
      <c r="D992" s="148">
        <v>8</v>
      </c>
      <c r="E992" s="149">
        <v>4160</v>
      </c>
    </row>
    <row r="993" spans="1:5" ht="15">
      <c r="A993" s="205"/>
      <c r="B993" s="147" t="s">
        <v>191</v>
      </c>
      <c r="C993" s="147" t="s">
        <v>192</v>
      </c>
      <c r="D993" s="148">
        <v>1</v>
      </c>
      <c r="E993" s="149">
        <v>1390</v>
      </c>
    </row>
    <row r="994" spans="1:5" ht="15">
      <c r="A994" s="205"/>
      <c r="B994" s="147" t="s">
        <v>193</v>
      </c>
      <c r="C994" s="147" t="s">
        <v>194</v>
      </c>
      <c r="D994" s="148">
        <v>1</v>
      </c>
      <c r="E994" s="149">
        <v>1305.03</v>
      </c>
    </row>
    <row r="995" spans="1:5" ht="15">
      <c r="A995" s="205"/>
      <c r="B995" s="147" t="s">
        <v>195</v>
      </c>
      <c r="C995" s="147" t="s">
        <v>194</v>
      </c>
      <c r="D995" s="148">
        <v>2</v>
      </c>
      <c r="E995" s="149">
        <v>2848.68</v>
      </c>
    </row>
    <row r="996" spans="1:5" ht="15">
      <c r="A996" s="205"/>
      <c r="B996" s="147" t="s">
        <v>196</v>
      </c>
      <c r="C996" s="147" t="s">
        <v>194</v>
      </c>
      <c r="D996" s="148">
        <v>4</v>
      </c>
      <c r="E996" s="149">
        <v>5535</v>
      </c>
    </row>
    <row r="997" spans="1:5" ht="15">
      <c r="A997" s="205"/>
      <c r="B997" s="147" t="s">
        <v>197</v>
      </c>
      <c r="C997" s="147" t="s">
        <v>194</v>
      </c>
      <c r="D997" s="148">
        <v>1</v>
      </c>
      <c r="E997" s="149">
        <v>1519.05</v>
      </c>
    </row>
    <row r="998" spans="1:5" ht="15">
      <c r="A998" s="205"/>
      <c r="B998" s="147" t="s">
        <v>198</v>
      </c>
      <c r="C998" s="147" t="s">
        <v>194</v>
      </c>
      <c r="D998" s="148">
        <v>1</v>
      </c>
      <c r="E998" s="149">
        <v>1061.49</v>
      </c>
    </row>
    <row r="999" spans="1:5" ht="15">
      <c r="A999" s="205"/>
      <c r="B999" s="147" t="s">
        <v>199</v>
      </c>
      <c r="C999" s="147" t="s">
        <v>194</v>
      </c>
      <c r="D999" s="148">
        <v>4</v>
      </c>
      <c r="E999" s="149">
        <v>4639.56</v>
      </c>
    </row>
    <row r="1000" spans="1:5" ht="15">
      <c r="A1000" s="205"/>
      <c r="B1000" s="147" t="s">
        <v>200</v>
      </c>
      <c r="C1000" s="147" t="s">
        <v>194</v>
      </c>
      <c r="D1000" s="148">
        <v>1</v>
      </c>
      <c r="E1000" s="149">
        <v>1121.76</v>
      </c>
    </row>
    <row r="1001" spans="1:5" ht="15">
      <c r="A1001" s="205"/>
      <c r="B1001" s="147" t="s">
        <v>201</v>
      </c>
      <c r="C1001" s="147" t="s">
        <v>194</v>
      </c>
      <c r="D1001" s="148">
        <v>3</v>
      </c>
      <c r="E1001" s="149">
        <v>4177.08</v>
      </c>
    </row>
    <row r="1002" spans="1:5" ht="15">
      <c r="A1002" s="205"/>
      <c r="B1002" s="147" t="s">
        <v>202</v>
      </c>
      <c r="C1002" s="147" t="s">
        <v>194</v>
      </c>
      <c r="D1002" s="148">
        <v>6</v>
      </c>
      <c r="E1002" s="149">
        <v>8442.72</v>
      </c>
    </row>
    <row r="1003" spans="1:5" ht="15">
      <c r="A1003" s="205"/>
      <c r="B1003" s="147" t="s">
        <v>203</v>
      </c>
      <c r="C1003" s="147" t="s">
        <v>194</v>
      </c>
      <c r="D1003" s="148">
        <v>1</v>
      </c>
      <c r="E1003" s="149">
        <v>1291.5</v>
      </c>
    </row>
    <row r="1004" spans="1:5" ht="15">
      <c r="A1004" s="205"/>
      <c r="B1004" s="147" t="s">
        <v>204</v>
      </c>
      <c r="C1004" s="147" t="s">
        <v>1618</v>
      </c>
      <c r="D1004" s="148">
        <v>1</v>
      </c>
      <c r="E1004" s="149">
        <v>790</v>
      </c>
    </row>
    <row r="1005" spans="1:5" ht="15">
      <c r="A1005" s="205"/>
      <c r="B1005" s="147" t="s">
        <v>205</v>
      </c>
      <c r="C1005" s="147" t="s">
        <v>1618</v>
      </c>
      <c r="D1005" s="148">
        <v>1</v>
      </c>
      <c r="E1005" s="149">
        <v>660</v>
      </c>
    </row>
    <row r="1006" spans="1:5" ht="15">
      <c r="A1006" s="206"/>
      <c r="B1006" s="207" t="s">
        <v>507</v>
      </c>
      <c r="C1006" s="207" t="s">
        <v>508</v>
      </c>
      <c r="D1006" s="208">
        <v>2</v>
      </c>
      <c r="E1006" s="209">
        <v>3116.82</v>
      </c>
    </row>
    <row r="1007" spans="1:5" ht="15">
      <c r="A1007" s="206"/>
      <c r="B1007" s="207" t="s">
        <v>509</v>
      </c>
      <c r="C1007" s="207" t="s">
        <v>164</v>
      </c>
      <c r="D1007" s="208">
        <v>2</v>
      </c>
      <c r="E1007" s="209">
        <v>1040</v>
      </c>
    </row>
    <row r="1008" spans="1:5" ht="15">
      <c r="A1008" s="206"/>
      <c r="B1008" s="207" t="s">
        <v>510</v>
      </c>
      <c r="C1008" s="207" t="s">
        <v>511</v>
      </c>
      <c r="D1008" s="208">
        <v>7</v>
      </c>
      <c r="E1008" s="209">
        <v>6811</v>
      </c>
    </row>
    <row r="1009" spans="1:5" ht="15">
      <c r="A1009" s="206"/>
      <c r="B1009" s="207" t="s">
        <v>512</v>
      </c>
      <c r="C1009" s="207" t="s">
        <v>513</v>
      </c>
      <c r="D1009" s="208">
        <v>1</v>
      </c>
      <c r="E1009" s="209">
        <v>589</v>
      </c>
    </row>
    <row r="1010" spans="1:5" ht="15">
      <c r="A1010" s="206"/>
      <c r="B1010" s="207" t="s">
        <v>514</v>
      </c>
      <c r="C1010" s="207" t="s">
        <v>515</v>
      </c>
      <c r="D1010" s="208">
        <v>1</v>
      </c>
      <c r="E1010" s="209">
        <v>502.71</v>
      </c>
    </row>
    <row r="1011" spans="1:5" ht="15">
      <c r="A1011" s="206"/>
      <c r="B1011" s="207" t="s">
        <v>516</v>
      </c>
      <c r="C1011" s="207" t="s">
        <v>517</v>
      </c>
      <c r="D1011" s="208">
        <v>1</v>
      </c>
      <c r="E1011" s="209">
        <v>2600</v>
      </c>
    </row>
    <row r="1012" spans="1:5" ht="15">
      <c r="A1012" s="206"/>
      <c r="B1012" s="207" t="s">
        <v>518</v>
      </c>
      <c r="C1012" s="207" t="s">
        <v>165</v>
      </c>
      <c r="D1012" s="208">
        <v>1</v>
      </c>
      <c r="E1012" s="209">
        <v>489</v>
      </c>
    </row>
    <row r="1013" spans="1:5" ht="15">
      <c r="A1013" s="206"/>
      <c r="B1013" s="207" t="s">
        <v>519</v>
      </c>
      <c r="C1013" s="207" t="s">
        <v>178</v>
      </c>
      <c r="D1013" s="208">
        <v>1</v>
      </c>
      <c r="E1013" s="209">
        <v>729</v>
      </c>
    </row>
    <row r="1014" spans="1:5" ht="15">
      <c r="A1014" s="206"/>
      <c r="B1014" s="207" t="s">
        <v>520</v>
      </c>
      <c r="C1014" s="207" t="s">
        <v>164</v>
      </c>
      <c r="D1014" s="208">
        <v>8</v>
      </c>
      <c r="E1014" s="209">
        <v>4160</v>
      </c>
    </row>
    <row r="1015" spans="1:5" ht="15">
      <c r="A1015" s="206"/>
      <c r="B1015" s="207" t="s">
        <v>521</v>
      </c>
      <c r="C1015" s="207" t="s">
        <v>522</v>
      </c>
      <c r="D1015" s="208">
        <v>1</v>
      </c>
      <c r="E1015" s="209">
        <v>399</v>
      </c>
    </row>
    <row r="1016" spans="1:5" ht="15">
      <c r="A1016" s="206"/>
      <c r="B1016" s="207" t="s">
        <v>523</v>
      </c>
      <c r="C1016" s="207" t="s">
        <v>524</v>
      </c>
      <c r="D1016" s="208">
        <v>1</v>
      </c>
      <c r="E1016" s="209">
        <v>1300</v>
      </c>
    </row>
    <row r="1017" spans="1:5" ht="15">
      <c r="A1017" s="206"/>
      <c r="B1017" s="207" t="s">
        <v>525</v>
      </c>
      <c r="C1017" s="207" t="s">
        <v>1834</v>
      </c>
      <c r="D1017" s="208">
        <v>1</v>
      </c>
      <c r="E1017" s="209">
        <v>850</v>
      </c>
    </row>
    <row r="1018" spans="1:5" ht="15">
      <c r="A1018" s="206"/>
      <c r="B1018" s="207" t="s">
        <v>526</v>
      </c>
      <c r="C1018" s="207" t="s">
        <v>169</v>
      </c>
      <c r="D1018" s="208">
        <v>1</v>
      </c>
      <c r="E1018" s="209">
        <v>350</v>
      </c>
    </row>
    <row r="1019" spans="1:5" ht="15">
      <c r="A1019" s="206"/>
      <c r="B1019" s="207" t="s">
        <v>527</v>
      </c>
      <c r="C1019" s="207" t="s">
        <v>528</v>
      </c>
      <c r="D1019" s="208">
        <v>1</v>
      </c>
      <c r="E1019" s="209">
        <v>450</v>
      </c>
    </row>
    <row r="1020" spans="1:5" ht="15">
      <c r="A1020" s="206"/>
      <c r="B1020" s="207" t="s">
        <v>529</v>
      </c>
      <c r="C1020" s="207" t="s">
        <v>530</v>
      </c>
      <c r="D1020" s="208">
        <v>1</v>
      </c>
      <c r="E1020" s="209">
        <v>450</v>
      </c>
    </row>
    <row r="1021" spans="1:5" s="212" customFormat="1" ht="23.25" customHeight="1">
      <c r="A1021" s="210" t="s">
        <v>619</v>
      </c>
      <c r="B1021" s="32" t="s">
        <v>620</v>
      </c>
      <c r="C1021" s="33"/>
      <c r="D1021" s="115"/>
      <c r="E1021" s="211">
        <v>600000</v>
      </c>
    </row>
    <row r="1022" spans="1:5" s="212" customFormat="1" ht="24.75" customHeight="1">
      <c r="A1022" s="210" t="s">
        <v>621</v>
      </c>
      <c r="B1022" s="32" t="s">
        <v>622</v>
      </c>
      <c r="C1022" s="33"/>
      <c r="D1022" s="115"/>
      <c r="E1022" s="34">
        <f>SUM(E1023:E1137)</f>
        <v>1935400.4000000004</v>
      </c>
    </row>
    <row r="1023" spans="1:5" ht="12.75">
      <c r="A1023" s="29"/>
      <c r="B1023" s="28" t="s">
        <v>623</v>
      </c>
      <c r="C1023" s="28" t="s">
        <v>624</v>
      </c>
      <c r="D1023" s="114">
        <v>1</v>
      </c>
      <c r="E1023" s="171">
        <v>2034</v>
      </c>
    </row>
    <row r="1024" spans="1:5" ht="12.75">
      <c r="A1024" s="29"/>
      <c r="B1024" s="28" t="s">
        <v>625</v>
      </c>
      <c r="C1024" s="28" t="s">
        <v>626</v>
      </c>
      <c r="D1024" s="114">
        <v>1</v>
      </c>
      <c r="E1024" s="171">
        <v>17544</v>
      </c>
    </row>
    <row r="1025" spans="1:5" ht="12.75">
      <c r="A1025" s="29"/>
      <c r="B1025" s="28" t="s">
        <v>627</v>
      </c>
      <c r="C1025" s="28" t="s">
        <v>628</v>
      </c>
      <c r="D1025" s="114">
        <v>1</v>
      </c>
      <c r="E1025" s="171">
        <v>34492</v>
      </c>
    </row>
    <row r="1026" spans="1:5" ht="12.75">
      <c r="A1026" s="29"/>
      <c r="B1026" s="28" t="s">
        <v>629</v>
      </c>
      <c r="C1026" s="28" t="s">
        <v>630</v>
      </c>
      <c r="D1026" s="114">
        <v>1</v>
      </c>
      <c r="E1026" s="171">
        <v>64463.98</v>
      </c>
    </row>
    <row r="1027" spans="1:5" ht="12.75">
      <c r="A1027" s="29"/>
      <c r="B1027" s="28" t="s">
        <v>631</v>
      </c>
      <c r="C1027" s="28" t="s">
        <v>630</v>
      </c>
      <c r="D1027" s="114">
        <v>1</v>
      </c>
      <c r="E1027" s="171">
        <v>87684.24</v>
      </c>
    </row>
    <row r="1028" spans="1:5" ht="12.75">
      <c r="A1028" s="29"/>
      <c r="B1028" s="28" t="s">
        <v>632</v>
      </c>
      <c r="C1028" s="28" t="s">
        <v>633</v>
      </c>
      <c r="D1028" s="114">
        <v>1</v>
      </c>
      <c r="E1028" s="171">
        <v>6478.2</v>
      </c>
    </row>
    <row r="1029" spans="1:5" ht="14.25">
      <c r="A1029" s="29"/>
      <c r="B1029" s="35" t="s">
        <v>634</v>
      </c>
      <c r="C1029" s="35" t="s">
        <v>635</v>
      </c>
      <c r="D1029" s="116">
        <v>1</v>
      </c>
      <c r="E1029" s="213">
        <v>1347</v>
      </c>
    </row>
    <row r="1030" spans="1:5" ht="14.25">
      <c r="A1030" s="29"/>
      <c r="B1030" s="35" t="s">
        <v>636</v>
      </c>
      <c r="C1030" s="35" t="s">
        <v>637</v>
      </c>
      <c r="D1030" s="116">
        <v>1</v>
      </c>
      <c r="E1030" s="213">
        <v>3724</v>
      </c>
    </row>
    <row r="1031" spans="1:5" ht="14.25">
      <c r="A1031" s="29"/>
      <c r="B1031" s="35" t="s">
        <v>638</v>
      </c>
      <c r="C1031" s="35" t="s">
        <v>639</v>
      </c>
      <c r="D1031" s="116">
        <v>1</v>
      </c>
      <c r="E1031" s="213">
        <v>1021</v>
      </c>
    </row>
    <row r="1032" spans="1:5" ht="14.25">
      <c r="A1032" s="29"/>
      <c r="B1032" s="35" t="s">
        <v>640</v>
      </c>
      <c r="C1032" s="35" t="s">
        <v>639</v>
      </c>
      <c r="D1032" s="116">
        <v>1</v>
      </c>
      <c r="E1032" s="213">
        <v>1021</v>
      </c>
    </row>
    <row r="1033" spans="1:5" ht="14.25">
      <c r="A1033" s="29"/>
      <c r="B1033" s="35" t="s">
        <v>641</v>
      </c>
      <c r="C1033" s="35" t="s">
        <v>2462</v>
      </c>
      <c r="D1033" s="116">
        <v>1</v>
      </c>
      <c r="E1033" s="213">
        <v>8745.67</v>
      </c>
    </row>
    <row r="1034" spans="1:5" ht="14.25">
      <c r="A1034" s="29"/>
      <c r="B1034" s="35" t="s">
        <v>642</v>
      </c>
      <c r="C1034" s="35" t="s">
        <v>643</v>
      </c>
      <c r="D1034" s="116">
        <v>1</v>
      </c>
      <c r="E1034" s="213">
        <v>24999.59</v>
      </c>
    </row>
    <row r="1035" spans="1:5" ht="14.25">
      <c r="A1035" s="29"/>
      <c r="B1035" s="35" t="s">
        <v>644</v>
      </c>
      <c r="C1035" s="35" t="s">
        <v>645</v>
      </c>
      <c r="D1035" s="116">
        <v>1</v>
      </c>
      <c r="E1035" s="213">
        <v>4056</v>
      </c>
    </row>
    <row r="1036" spans="1:5" ht="14.25">
      <c r="A1036" s="29"/>
      <c r="B1036" s="35" t="s">
        <v>646</v>
      </c>
      <c r="C1036" s="35" t="s">
        <v>2462</v>
      </c>
      <c r="D1036" s="116">
        <v>1</v>
      </c>
      <c r="E1036" s="213">
        <v>33317.78</v>
      </c>
    </row>
    <row r="1037" spans="1:5" ht="14.25">
      <c r="A1037" s="29"/>
      <c r="B1037" s="35" t="s">
        <v>647</v>
      </c>
      <c r="C1037" s="35" t="s">
        <v>648</v>
      </c>
      <c r="D1037" s="116">
        <v>1</v>
      </c>
      <c r="E1037" s="213">
        <v>4000</v>
      </c>
    </row>
    <row r="1038" spans="1:5" ht="14.25">
      <c r="A1038" s="29"/>
      <c r="B1038" s="35" t="s">
        <v>649</v>
      </c>
      <c r="C1038" s="35" t="s">
        <v>650</v>
      </c>
      <c r="D1038" s="116">
        <v>1</v>
      </c>
      <c r="E1038" s="213">
        <v>4453</v>
      </c>
    </row>
    <row r="1039" spans="1:5" ht="14.25">
      <c r="A1039" s="29"/>
      <c r="B1039" s="35" t="s">
        <v>651</v>
      </c>
      <c r="C1039" s="35" t="s">
        <v>652</v>
      </c>
      <c r="D1039" s="116">
        <v>1</v>
      </c>
      <c r="E1039" s="213">
        <v>5807</v>
      </c>
    </row>
    <row r="1040" spans="1:5" ht="14.25">
      <c r="A1040" s="29"/>
      <c r="B1040" s="35" t="s">
        <v>653</v>
      </c>
      <c r="C1040" s="35" t="s">
        <v>654</v>
      </c>
      <c r="D1040" s="116">
        <v>1</v>
      </c>
      <c r="E1040" s="213">
        <v>11333.8</v>
      </c>
    </row>
    <row r="1041" spans="1:5" ht="14.25">
      <c r="A1041" s="29"/>
      <c r="B1041" s="35" t="s">
        <v>655</v>
      </c>
      <c r="C1041" s="35" t="s">
        <v>656</v>
      </c>
      <c r="D1041" s="116">
        <v>1</v>
      </c>
      <c r="E1041" s="213">
        <v>4636.02</v>
      </c>
    </row>
    <row r="1042" spans="1:5" ht="14.25">
      <c r="A1042" s="29"/>
      <c r="B1042" s="35" t="s">
        <v>657</v>
      </c>
      <c r="C1042" s="35" t="s">
        <v>656</v>
      </c>
      <c r="D1042" s="116">
        <v>1</v>
      </c>
      <c r="E1042" s="213">
        <v>4636.02</v>
      </c>
    </row>
    <row r="1043" spans="1:5" ht="14.25">
      <c r="A1043" s="29"/>
      <c r="B1043" s="35" t="s">
        <v>658</v>
      </c>
      <c r="C1043" s="35" t="s">
        <v>659</v>
      </c>
      <c r="D1043" s="116">
        <v>1</v>
      </c>
      <c r="E1043" s="213">
        <v>36000</v>
      </c>
    </row>
    <row r="1044" spans="1:5" ht="14.25">
      <c r="A1044" s="29"/>
      <c r="B1044" s="35" t="s">
        <v>660</v>
      </c>
      <c r="C1044" s="35" t="s">
        <v>661</v>
      </c>
      <c r="D1044" s="116">
        <v>1</v>
      </c>
      <c r="E1044" s="213">
        <v>52704</v>
      </c>
    </row>
    <row r="1045" spans="1:5" ht="14.25">
      <c r="A1045" s="29"/>
      <c r="B1045" s="35" t="s">
        <v>662</v>
      </c>
      <c r="C1045" s="35" t="s">
        <v>663</v>
      </c>
      <c r="D1045" s="116">
        <v>1</v>
      </c>
      <c r="E1045" s="213">
        <v>35136</v>
      </c>
    </row>
    <row r="1046" spans="1:5" ht="14.25">
      <c r="A1046" s="29"/>
      <c r="B1046" s="35" t="s">
        <v>664</v>
      </c>
      <c r="C1046" s="35" t="s">
        <v>665</v>
      </c>
      <c r="D1046" s="116">
        <v>1</v>
      </c>
      <c r="E1046" s="213">
        <v>8106.9</v>
      </c>
    </row>
    <row r="1047" spans="1:5" ht="14.25">
      <c r="A1047" s="29"/>
      <c r="B1047" s="35" t="s">
        <v>666</v>
      </c>
      <c r="C1047" s="35" t="s">
        <v>667</v>
      </c>
      <c r="D1047" s="116">
        <v>1</v>
      </c>
      <c r="E1047" s="213">
        <v>22184.28</v>
      </c>
    </row>
    <row r="1048" spans="1:5" ht="14.25">
      <c r="A1048" s="29"/>
      <c r="B1048" s="36" t="s">
        <v>668</v>
      </c>
      <c r="C1048" s="36" t="s">
        <v>669</v>
      </c>
      <c r="D1048" s="117">
        <v>1</v>
      </c>
      <c r="E1048" s="214">
        <v>1373</v>
      </c>
    </row>
    <row r="1049" spans="1:5" ht="14.25">
      <c r="A1049" s="29"/>
      <c r="B1049" s="36" t="s">
        <v>670</v>
      </c>
      <c r="C1049" s="36" t="s">
        <v>671</v>
      </c>
      <c r="D1049" s="117">
        <v>1</v>
      </c>
      <c r="E1049" s="214">
        <v>5185</v>
      </c>
    </row>
    <row r="1050" spans="1:5" ht="14.25">
      <c r="A1050" s="29"/>
      <c r="B1050" s="36" t="s">
        <v>672</v>
      </c>
      <c r="C1050" s="36" t="s">
        <v>671</v>
      </c>
      <c r="D1050" s="117">
        <v>1</v>
      </c>
      <c r="E1050" s="214">
        <v>5185</v>
      </c>
    </row>
    <row r="1051" spans="1:5" ht="14.25">
      <c r="A1051" s="29"/>
      <c r="B1051" s="36" t="s">
        <v>673</v>
      </c>
      <c r="C1051" s="36" t="s">
        <v>671</v>
      </c>
      <c r="D1051" s="117">
        <v>1</v>
      </c>
      <c r="E1051" s="214">
        <v>5185</v>
      </c>
    </row>
    <row r="1052" spans="1:5" ht="14.25">
      <c r="A1052" s="29"/>
      <c r="B1052" s="36" t="s">
        <v>674</v>
      </c>
      <c r="C1052" s="36" t="s">
        <v>675</v>
      </c>
      <c r="D1052" s="117">
        <v>1</v>
      </c>
      <c r="E1052" s="214">
        <v>2630.32</v>
      </c>
    </row>
    <row r="1053" spans="1:5" ht="14.25">
      <c r="A1053" s="29"/>
      <c r="B1053" s="36" t="s">
        <v>676</v>
      </c>
      <c r="C1053" s="36" t="s">
        <v>677</v>
      </c>
      <c r="D1053" s="117">
        <v>1</v>
      </c>
      <c r="E1053" s="214">
        <v>6197.6</v>
      </c>
    </row>
    <row r="1054" spans="1:5" ht="14.25">
      <c r="A1054" s="29"/>
      <c r="B1054" s="36" t="s">
        <v>678</v>
      </c>
      <c r="C1054" s="36" t="s">
        <v>679</v>
      </c>
      <c r="D1054" s="117">
        <v>1</v>
      </c>
      <c r="E1054" s="214">
        <v>6893.58</v>
      </c>
    </row>
    <row r="1055" spans="1:5" ht="14.25">
      <c r="A1055" s="29"/>
      <c r="B1055" s="36" t="s">
        <v>680</v>
      </c>
      <c r="C1055" s="36" t="s">
        <v>681</v>
      </c>
      <c r="D1055" s="117">
        <v>1</v>
      </c>
      <c r="E1055" s="214">
        <v>7999.78</v>
      </c>
    </row>
    <row r="1056" spans="1:5" ht="14.25">
      <c r="A1056" s="29"/>
      <c r="B1056" s="36" t="s">
        <v>682</v>
      </c>
      <c r="C1056" s="36" t="s">
        <v>683</v>
      </c>
      <c r="D1056" s="117">
        <v>1</v>
      </c>
      <c r="E1056" s="214">
        <v>5535.14</v>
      </c>
    </row>
    <row r="1057" spans="1:5" ht="14.25">
      <c r="A1057" s="29"/>
      <c r="B1057" s="36" t="s">
        <v>684</v>
      </c>
      <c r="C1057" s="36" t="s">
        <v>677</v>
      </c>
      <c r="D1057" s="117">
        <v>1</v>
      </c>
      <c r="E1057" s="214">
        <v>6278.22</v>
      </c>
    </row>
    <row r="1058" spans="1:5" ht="14.25">
      <c r="A1058" s="29"/>
      <c r="B1058" s="36" t="s">
        <v>685</v>
      </c>
      <c r="C1058" s="36" t="s">
        <v>686</v>
      </c>
      <c r="D1058" s="117">
        <v>1</v>
      </c>
      <c r="E1058" s="214">
        <v>25710.59</v>
      </c>
    </row>
    <row r="1059" spans="1:5" ht="14.25">
      <c r="A1059" s="29"/>
      <c r="B1059" s="36" t="s">
        <v>687</v>
      </c>
      <c r="C1059" s="36" t="s">
        <v>688</v>
      </c>
      <c r="D1059" s="117">
        <v>1</v>
      </c>
      <c r="E1059" s="214">
        <v>14821.81</v>
      </c>
    </row>
    <row r="1060" spans="1:5" ht="14.25">
      <c r="A1060" s="29"/>
      <c r="B1060" s="36" t="s">
        <v>689</v>
      </c>
      <c r="C1060" s="36" t="s">
        <v>688</v>
      </c>
      <c r="D1060" s="117">
        <v>1</v>
      </c>
      <c r="E1060" s="214">
        <v>14821.81</v>
      </c>
    </row>
    <row r="1061" spans="1:5" ht="14.25">
      <c r="A1061" s="29"/>
      <c r="B1061" s="36" t="s">
        <v>690</v>
      </c>
      <c r="C1061" s="36" t="s">
        <v>688</v>
      </c>
      <c r="D1061" s="117">
        <v>1</v>
      </c>
      <c r="E1061" s="214">
        <v>14821.82</v>
      </c>
    </row>
    <row r="1062" spans="1:5" ht="14.25">
      <c r="A1062" s="29"/>
      <c r="B1062" s="36" t="s">
        <v>691</v>
      </c>
      <c r="C1062" s="36" t="s">
        <v>692</v>
      </c>
      <c r="D1062" s="117">
        <v>1</v>
      </c>
      <c r="E1062" s="214">
        <v>4501.07</v>
      </c>
    </row>
    <row r="1063" spans="1:5" ht="14.25">
      <c r="A1063" s="29"/>
      <c r="B1063" s="36" t="s">
        <v>693</v>
      </c>
      <c r="C1063" s="36" t="s">
        <v>694</v>
      </c>
      <c r="D1063" s="117">
        <v>1</v>
      </c>
      <c r="E1063" s="214">
        <v>5630.91</v>
      </c>
    </row>
    <row r="1064" spans="1:5" ht="14.25">
      <c r="A1064" s="29"/>
      <c r="B1064" s="36" t="s">
        <v>695</v>
      </c>
      <c r="C1064" s="36" t="s">
        <v>696</v>
      </c>
      <c r="D1064" s="117">
        <v>1</v>
      </c>
      <c r="E1064" s="214">
        <v>5669.79</v>
      </c>
    </row>
    <row r="1065" spans="1:5" ht="14.25">
      <c r="A1065" s="29"/>
      <c r="B1065" s="37" t="s">
        <v>697</v>
      </c>
      <c r="C1065" s="37" t="s">
        <v>698</v>
      </c>
      <c r="D1065" s="118">
        <v>1</v>
      </c>
      <c r="E1065" s="215">
        <v>4523</v>
      </c>
    </row>
    <row r="1066" spans="1:5" ht="14.25">
      <c r="A1066" s="29"/>
      <c r="B1066" s="37" t="s">
        <v>699</v>
      </c>
      <c r="C1066" s="37" t="s">
        <v>700</v>
      </c>
      <c r="D1066" s="118">
        <v>1</v>
      </c>
      <c r="E1066" s="215">
        <v>772</v>
      </c>
    </row>
    <row r="1067" spans="1:5" ht="14.25">
      <c r="A1067" s="29"/>
      <c r="B1067" s="37" t="s">
        <v>701</v>
      </c>
      <c r="C1067" s="37" t="s">
        <v>702</v>
      </c>
      <c r="D1067" s="118">
        <v>1</v>
      </c>
      <c r="E1067" s="215">
        <v>4481</v>
      </c>
    </row>
    <row r="1068" spans="1:5" ht="14.25">
      <c r="A1068" s="29"/>
      <c r="B1068" s="37" t="s">
        <v>703</v>
      </c>
      <c r="C1068" s="37" t="s">
        <v>702</v>
      </c>
      <c r="D1068" s="118">
        <v>1</v>
      </c>
      <c r="E1068" s="215">
        <v>4481</v>
      </c>
    </row>
    <row r="1069" spans="1:5" ht="14.25">
      <c r="A1069" s="29"/>
      <c r="B1069" s="37" t="s">
        <v>704</v>
      </c>
      <c r="C1069" s="37" t="s">
        <v>702</v>
      </c>
      <c r="D1069" s="118">
        <v>1</v>
      </c>
      <c r="E1069" s="215">
        <v>11523</v>
      </c>
    </row>
    <row r="1070" spans="1:5" ht="14.25">
      <c r="A1070" s="29"/>
      <c r="B1070" s="37" t="s">
        <v>705</v>
      </c>
      <c r="C1070" s="37" t="s">
        <v>702</v>
      </c>
      <c r="D1070" s="118">
        <v>1</v>
      </c>
      <c r="E1070" s="215">
        <v>11332</v>
      </c>
    </row>
    <row r="1071" spans="1:5" ht="14.25">
      <c r="A1071" s="29"/>
      <c r="B1071" s="37" t="s">
        <v>706</v>
      </c>
      <c r="C1071" s="37" t="s">
        <v>707</v>
      </c>
      <c r="D1071" s="118">
        <v>1</v>
      </c>
      <c r="E1071" s="215">
        <v>3167</v>
      </c>
    </row>
    <row r="1072" spans="1:5" ht="14.25">
      <c r="A1072" s="29"/>
      <c r="B1072" s="37" t="s">
        <v>708</v>
      </c>
      <c r="C1072" s="37" t="s">
        <v>698</v>
      </c>
      <c r="D1072" s="118">
        <v>1</v>
      </c>
      <c r="E1072" s="215">
        <v>3077</v>
      </c>
    </row>
    <row r="1073" spans="1:5" ht="14.25">
      <c r="A1073" s="29"/>
      <c r="B1073" s="37" t="s">
        <v>709</v>
      </c>
      <c r="C1073" s="37" t="s">
        <v>698</v>
      </c>
      <c r="D1073" s="118">
        <v>1</v>
      </c>
      <c r="E1073" s="215">
        <v>3077</v>
      </c>
    </row>
    <row r="1074" spans="1:5" ht="14.25">
      <c r="A1074" s="29"/>
      <c r="B1074" s="37" t="s">
        <v>710</v>
      </c>
      <c r="C1074" s="37" t="s">
        <v>711</v>
      </c>
      <c r="D1074" s="118">
        <v>1</v>
      </c>
      <c r="E1074" s="215">
        <v>12750</v>
      </c>
    </row>
    <row r="1075" spans="1:5" ht="14.25">
      <c r="A1075" s="29"/>
      <c r="B1075" s="37" t="s">
        <v>712</v>
      </c>
      <c r="C1075" s="37" t="s">
        <v>711</v>
      </c>
      <c r="D1075" s="118">
        <v>1</v>
      </c>
      <c r="E1075" s="215">
        <v>2370</v>
      </c>
    </row>
    <row r="1076" spans="1:5" ht="14.25">
      <c r="A1076" s="29"/>
      <c r="B1076" s="37" t="s">
        <v>713</v>
      </c>
      <c r="C1076" s="37" t="s">
        <v>714</v>
      </c>
      <c r="D1076" s="118">
        <v>1</v>
      </c>
      <c r="E1076" s="215">
        <v>5232</v>
      </c>
    </row>
    <row r="1077" spans="1:5" ht="14.25">
      <c r="A1077" s="29"/>
      <c r="B1077" s="37" t="s">
        <v>715</v>
      </c>
      <c r="C1077" s="37" t="s">
        <v>714</v>
      </c>
      <c r="D1077" s="118">
        <v>1</v>
      </c>
      <c r="E1077" s="215">
        <v>2677</v>
      </c>
    </row>
    <row r="1078" spans="1:5" ht="14.25">
      <c r="A1078" s="29"/>
      <c r="B1078" s="37" t="s">
        <v>716</v>
      </c>
      <c r="C1078" s="37" t="s">
        <v>714</v>
      </c>
      <c r="D1078" s="118">
        <v>1</v>
      </c>
      <c r="E1078" s="215">
        <v>2677</v>
      </c>
    </row>
    <row r="1079" spans="1:5" ht="14.25">
      <c r="A1079" s="29"/>
      <c r="B1079" s="37" t="s">
        <v>717</v>
      </c>
      <c r="C1079" s="37" t="s">
        <v>714</v>
      </c>
      <c r="D1079" s="118">
        <v>1</v>
      </c>
      <c r="E1079" s="215">
        <v>2735</v>
      </c>
    </row>
    <row r="1080" spans="1:5" ht="14.25">
      <c r="A1080" s="29"/>
      <c r="B1080" s="37" t="s">
        <v>718</v>
      </c>
      <c r="C1080" s="37" t="s">
        <v>719</v>
      </c>
      <c r="D1080" s="118">
        <v>1</v>
      </c>
      <c r="E1080" s="215">
        <v>373</v>
      </c>
    </row>
    <row r="1081" spans="1:5" ht="14.25">
      <c r="A1081" s="29"/>
      <c r="B1081" s="37" t="s">
        <v>720</v>
      </c>
      <c r="C1081" s="37" t="s">
        <v>714</v>
      </c>
      <c r="D1081" s="118">
        <v>1</v>
      </c>
      <c r="E1081" s="215">
        <v>32</v>
      </c>
    </row>
    <row r="1082" spans="1:5" ht="14.25">
      <c r="A1082" s="29"/>
      <c r="B1082" s="37" t="s">
        <v>721</v>
      </c>
      <c r="C1082" s="37" t="s">
        <v>722</v>
      </c>
      <c r="D1082" s="118">
        <v>1</v>
      </c>
      <c r="E1082" s="215">
        <v>22</v>
      </c>
    </row>
    <row r="1083" spans="1:5" ht="14.25">
      <c r="A1083" s="29"/>
      <c r="B1083" s="37" t="s">
        <v>723</v>
      </c>
      <c r="C1083" s="37" t="s">
        <v>707</v>
      </c>
      <c r="D1083" s="118">
        <v>1</v>
      </c>
      <c r="E1083" s="215">
        <v>5964</v>
      </c>
    </row>
    <row r="1084" spans="1:5" ht="14.25">
      <c r="A1084" s="29"/>
      <c r="B1084" s="37" t="s">
        <v>724</v>
      </c>
      <c r="C1084" s="37" t="s">
        <v>698</v>
      </c>
      <c r="D1084" s="118">
        <v>1</v>
      </c>
      <c r="E1084" s="215">
        <v>5368</v>
      </c>
    </row>
    <row r="1085" spans="1:5" ht="14.25">
      <c r="A1085" s="29"/>
      <c r="B1085" s="37" t="s">
        <v>725</v>
      </c>
      <c r="C1085" s="37" t="s">
        <v>726</v>
      </c>
      <c r="D1085" s="118">
        <v>1</v>
      </c>
      <c r="E1085" s="215">
        <v>8930</v>
      </c>
    </row>
    <row r="1086" spans="1:5" ht="14.25">
      <c r="A1086" s="29"/>
      <c r="B1086" s="37" t="s">
        <v>727</v>
      </c>
      <c r="C1086" s="37" t="s">
        <v>726</v>
      </c>
      <c r="D1086" s="118">
        <v>1</v>
      </c>
      <c r="E1086" s="215">
        <v>8930</v>
      </c>
    </row>
    <row r="1087" spans="1:5" ht="14.25">
      <c r="A1087" s="29"/>
      <c r="B1087" s="37" t="s">
        <v>728</v>
      </c>
      <c r="C1087" s="37" t="s">
        <v>698</v>
      </c>
      <c r="D1087" s="118">
        <v>1</v>
      </c>
      <c r="E1087" s="215">
        <v>19824</v>
      </c>
    </row>
    <row r="1088" spans="1:5" ht="14.25">
      <c r="A1088" s="29"/>
      <c r="B1088" s="37" t="s">
        <v>729</v>
      </c>
      <c r="C1088" s="37" t="s">
        <v>698</v>
      </c>
      <c r="D1088" s="118">
        <v>1</v>
      </c>
      <c r="E1088" s="215">
        <v>21622</v>
      </c>
    </row>
    <row r="1089" spans="1:5" ht="14.25">
      <c r="A1089" s="29"/>
      <c r="B1089" s="37" t="s">
        <v>730</v>
      </c>
      <c r="C1089" s="37" t="s">
        <v>731</v>
      </c>
      <c r="D1089" s="118">
        <v>1</v>
      </c>
      <c r="E1089" s="215">
        <v>14338</v>
      </c>
    </row>
    <row r="1090" spans="1:5" ht="14.25">
      <c r="A1090" s="29"/>
      <c r="B1090" s="37" t="s">
        <v>732</v>
      </c>
      <c r="C1090" s="37" t="s">
        <v>731</v>
      </c>
      <c r="D1090" s="118">
        <v>1</v>
      </c>
      <c r="E1090" s="215">
        <v>14338</v>
      </c>
    </row>
    <row r="1091" spans="1:5" ht="14.25">
      <c r="A1091" s="29"/>
      <c r="B1091" s="37" t="s">
        <v>733</v>
      </c>
      <c r="C1091" s="37" t="s">
        <v>731</v>
      </c>
      <c r="D1091" s="118">
        <v>1</v>
      </c>
      <c r="E1091" s="215">
        <v>14338</v>
      </c>
    </row>
    <row r="1092" spans="1:5" ht="14.25">
      <c r="A1092" s="29"/>
      <c r="B1092" s="37" t="s">
        <v>734</v>
      </c>
      <c r="C1092" s="37" t="s">
        <v>735</v>
      </c>
      <c r="D1092" s="118">
        <v>1</v>
      </c>
      <c r="E1092" s="215">
        <v>10370</v>
      </c>
    </row>
    <row r="1093" spans="1:5" ht="14.25">
      <c r="A1093" s="29"/>
      <c r="B1093" s="37" t="s">
        <v>736</v>
      </c>
      <c r="C1093" s="37" t="s">
        <v>737</v>
      </c>
      <c r="D1093" s="118">
        <v>1</v>
      </c>
      <c r="E1093" s="215">
        <v>40805.64</v>
      </c>
    </row>
    <row r="1094" spans="1:5" ht="14.25">
      <c r="A1094" s="29"/>
      <c r="B1094" s="28" t="s">
        <v>738</v>
      </c>
      <c r="C1094" s="31" t="s">
        <v>739</v>
      </c>
      <c r="D1094" s="39">
        <v>1</v>
      </c>
      <c r="E1094" s="216">
        <v>1072.5</v>
      </c>
    </row>
    <row r="1095" spans="1:5" ht="14.25">
      <c r="A1095" s="29"/>
      <c r="B1095" s="40" t="s">
        <v>740</v>
      </c>
      <c r="C1095" s="40" t="s">
        <v>741</v>
      </c>
      <c r="D1095" s="119">
        <v>1</v>
      </c>
      <c r="E1095" s="217">
        <v>7320</v>
      </c>
    </row>
    <row r="1096" spans="1:5" ht="14.25">
      <c r="A1096" s="29"/>
      <c r="B1096" s="40" t="s">
        <v>742</v>
      </c>
      <c r="C1096" s="40" t="s">
        <v>743</v>
      </c>
      <c r="D1096" s="119">
        <v>1</v>
      </c>
      <c r="E1096" s="217">
        <v>8070.3</v>
      </c>
    </row>
    <row r="1097" spans="1:5" ht="14.25">
      <c r="A1097" s="29"/>
      <c r="B1097" s="40" t="s">
        <v>744</v>
      </c>
      <c r="C1097" s="40" t="s">
        <v>745</v>
      </c>
      <c r="D1097" s="119">
        <v>1</v>
      </c>
      <c r="E1097" s="217">
        <v>3513.6</v>
      </c>
    </row>
    <row r="1098" spans="1:5" ht="14.25">
      <c r="A1098" s="29"/>
      <c r="B1098" s="40" t="s">
        <v>746</v>
      </c>
      <c r="C1098" s="40" t="s">
        <v>2809</v>
      </c>
      <c r="D1098" s="119">
        <v>1</v>
      </c>
      <c r="E1098" s="217">
        <v>5167.8</v>
      </c>
    </row>
    <row r="1099" spans="1:5" ht="14.25">
      <c r="A1099" s="29"/>
      <c r="B1099" s="40" t="s">
        <v>747</v>
      </c>
      <c r="C1099" s="40" t="s">
        <v>2809</v>
      </c>
      <c r="D1099" s="119">
        <v>1</v>
      </c>
      <c r="E1099" s="217">
        <v>5167.8</v>
      </c>
    </row>
    <row r="1100" spans="1:5" ht="14.25">
      <c r="A1100" s="29"/>
      <c r="B1100" s="40" t="s">
        <v>748</v>
      </c>
      <c r="C1100" s="40" t="s">
        <v>2809</v>
      </c>
      <c r="D1100" s="119">
        <v>1</v>
      </c>
      <c r="E1100" s="217">
        <v>5167.8</v>
      </c>
    </row>
    <row r="1101" spans="1:5" ht="14.25">
      <c r="A1101" s="29"/>
      <c r="B1101" s="40" t="s">
        <v>749</v>
      </c>
      <c r="C1101" s="40" t="s">
        <v>2809</v>
      </c>
      <c r="D1101" s="119">
        <v>1</v>
      </c>
      <c r="E1101" s="217">
        <v>5167.8</v>
      </c>
    </row>
    <row r="1102" spans="1:5" ht="14.25">
      <c r="A1102" s="29"/>
      <c r="B1102" s="37" t="s">
        <v>750</v>
      </c>
      <c r="C1102" s="37" t="s">
        <v>751</v>
      </c>
      <c r="D1102" s="119">
        <v>1</v>
      </c>
      <c r="E1102" s="217">
        <v>11596.1</v>
      </c>
    </row>
    <row r="1103" spans="1:5" ht="14.25">
      <c r="A1103" s="29"/>
      <c r="B1103" s="37" t="s">
        <v>752</v>
      </c>
      <c r="C1103" s="37" t="s">
        <v>753</v>
      </c>
      <c r="D1103" s="119">
        <v>1</v>
      </c>
      <c r="E1103" s="217">
        <v>7954.4</v>
      </c>
    </row>
    <row r="1104" spans="1:5" ht="14.25">
      <c r="A1104" s="29"/>
      <c r="B1104" s="36" t="s">
        <v>754</v>
      </c>
      <c r="C1104" s="36" t="s">
        <v>755</v>
      </c>
      <c r="D1104" s="119">
        <v>1</v>
      </c>
      <c r="E1104" s="217">
        <v>6539.2</v>
      </c>
    </row>
    <row r="1105" spans="1:5" ht="14.25">
      <c r="A1105" s="29"/>
      <c r="B1105" s="36" t="s">
        <v>756</v>
      </c>
      <c r="C1105" s="36" t="s">
        <v>755</v>
      </c>
      <c r="D1105" s="119">
        <v>1</v>
      </c>
      <c r="E1105" s="217">
        <v>6990</v>
      </c>
    </row>
    <row r="1106" spans="1:5" ht="14.25">
      <c r="A1106" s="42"/>
      <c r="B1106" s="43" t="s">
        <v>757</v>
      </c>
      <c r="C1106" s="43" t="s">
        <v>650</v>
      </c>
      <c r="D1106" s="119">
        <v>1</v>
      </c>
      <c r="E1106" s="171">
        <v>5125.41</v>
      </c>
    </row>
    <row r="1107" spans="1:5" ht="14.25">
      <c r="A1107" s="42"/>
      <c r="B1107" s="44" t="s">
        <v>758</v>
      </c>
      <c r="C1107" s="44" t="s">
        <v>759</v>
      </c>
      <c r="D1107" s="119">
        <v>1</v>
      </c>
      <c r="E1107" s="213">
        <v>3999</v>
      </c>
    </row>
    <row r="1108" spans="1:5" ht="14.25">
      <c r="A1108" s="42"/>
      <c r="B1108" s="45" t="s">
        <v>760</v>
      </c>
      <c r="C1108" s="45" t="s">
        <v>761</v>
      </c>
      <c r="D1108" s="119">
        <v>1</v>
      </c>
      <c r="E1108" s="215">
        <v>4068.7</v>
      </c>
    </row>
    <row r="1109" spans="1:5" ht="14.25">
      <c r="A1109" s="42"/>
      <c r="B1109" s="45" t="s">
        <v>762</v>
      </c>
      <c r="C1109" s="45" t="s">
        <v>763</v>
      </c>
      <c r="D1109" s="119">
        <v>1</v>
      </c>
      <c r="E1109" s="215">
        <v>4068.7</v>
      </c>
    </row>
    <row r="1110" spans="1:5" ht="14.25">
      <c r="A1110" s="42"/>
      <c r="B1110" s="45" t="s">
        <v>764</v>
      </c>
      <c r="C1110" s="45" t="s">
        <v>761</v>
      </c>
      <c r="D1110" s="119">
        <v>1</v>
      </c>
      <c r="E1110" s="215">
        <v>4068.7</v>
      </c>
    </row>
    <row r="1111" spans="1:5" ht="14.25">
      <c r="A1111" s="42"/>
      <c r="B1111" s="45" t="s">
        <v>765</v>
      </c>
      <c r="C1111" s="45" t="s">
        <v>766</v>
      </c>
      <c r="D1111" s="119">
        <v>1</v>
      </c>
      <c r="E1111" s="215">
        <v>4141.9</v>
      </c>
    </row>
    <row r="1112" spans="1:5" ht="14.25">
      <c r="A1112" s="42"/>
      <c r="B1112" s="45" t="s">
        <v>767</v>
      </c>
      <c r="C1112" s="45" t="s">
        <v>766</v>
      </c>
      <c r="D1112" s="119">
        <v>1</v>
      </c>
      <c r="E1112" s="215">
        <v>4141.9</v>
      </c>
    </row>
    <row r="1113" spans="1:5" ht="14.25">
      <c r="A1113" s="42"/>
      <c r="B1113" s="45" t="s">
        <v>768</v>
      </c>
      <c r="C1113" s="45" t="s">
        <v>766</v>
      </c>
      <c r="D1113" s="119">
        <v>1</v>
      </c>
      <c r="E1113" s="215">
        <v>4141.9</v>
      </c>
    </row>
    <row r="1114" spans="1:5" s="212" customFormat="1" ht="15">
      <c r="A1114" s="42"/>
      <c r="B1114" s="46" t="s">
        <v>769</v>
      </c>
      <c r="C1114" s="46" t="s">
        <v>770</v>
      </c>
      <c r="D1114" s="120">
        <v>1</v>
      </c>
      <c r="E1114" s="218">
        <v>6588</v>
      </c>
    </row>
    <row r="1115" spans="1:5" ht="14.25">
      <c r="A1115" s="42"/>
      <c r="B1115" s="46" t="s">
        <v>771</v>
      </c>
      <c r="C1115" s="46" t="s">
        <v>772</v>
      </c>
      <c r="D1115" s="120">
        <v>1</v>
      </c>
      <c r="E1115" s="218">
        <v>5958</v>
      </c>
    </row>
    <row r="1116" spans="1:5" ht="14.25">
      <c r="A1116" s="42"/>
      <c r="B1116" s="46" t="s">
        <v>773</v>
      </c>
      <c r="C1116" s="46" t="s">
        <v>774</v>
      </c>
      <c r="D1116" s="120">
        <v>1</v>
      </c>
      <c r="E1116" s="218">
        <v>6580</v>
      </c>
    </row>
    <row r="1117" spans="1:5" ht="14.25">
      <c r="A1117" s="42"/>
      <c r="B1117" s="46" t="s">
        <v>775</v>
      </c>
      <c r="C1117" s="46" t="s">
        <v>776</v>
      </c>
      <c r="D1117" s="120">
        <v>1</v>
      </c>
      <c r="E1117" s="218">
        <v>6459.05</v>
      </c>
    </row>
    <row r="1118" spans="1:5" ht="14.25">
      <c r="A1118" s="42"/>
      <c r="B1118" s="46" t="s">
        <v>777</v>
      </c>
      <c r="C1118" s="46" t="s">
        <v>778</v>
      </c>
      <c r="D1118" s="120">
        <v>1</v>
      </c>
      <c r="E1118" s="218">
        <v>14310.6</v>
      </c>
    </row>
    <row r="1119" spans="1:5" ht="14.25">
      <c r="A1119" s="42"/>
      <c r="B1119" s="46" t="s">
        <v>779</v>
      </c>
      <c r="C1119" s="46" t="s">
        <v>780</v>
      </c>
      <c r="D1119" s="120">
        <v>1</v>
      </c>
      <c r="E1119" s="218">
        <v>14224.7</v>
      </c>
    </row>
    <row r="1120" spans="1:5" ht="14.25">
      <c r="A1120" s="42"/>
      <c r="B1120" s="47" t="s">
        <v>781</v>
      </c>
      <c r="C1120" s="47" t="s">
        <v>782</v>
      </c>
      <c r="D1120" s="121">
        <v>1</v>
      </c>
      <c r="E1120" s="219">
        <v>274500</v>
      </c>
    </row>
    <row r="1121" spans="1:5" ht="14.25">
      <c r="A1121" s="42"/>
      <c r="B1121" s="47" t="s">
        <v>783</v>
      </c>
      <c r="C1121" s="47" t="s">
        <v>784</v>
      </c>
      <c r="D1121" s="121">
        <v>1</v>
      </c>
      <c r="E1121" s="219">
        <v>162870</v>
      </c>
    </row>
    <row r="1122" spans="1:5" ht="14.25">
      <c r="A1122" s="42"/>
      <c r="B1122" s="47" t="s">
        <v>785</v>
      </c>
      <c r="C1122" s="47" t="s">
        <v>786</v>
      </c>
      <c r="D1122" s="121">
        <v>1</v>
      </c>
      <c r="E1122" s="219">
        <v>12669</v>
      </c>
    </row>
    <row r="1123" spans="1:5" ht="14.25">
      <c r="A1123" s="42"/>
      <c r="B1123" s="48" t="s">
        <v>787</v>
      </c>
      <c r="C1123" s="48" t="s">
        <v>788</v>
      </c>
      <c r="D1123" s="122">
        <v>1</v>
      </c>
      <c r="E1123" s="220">
        <v>29599.95</v>
      </c>
    </row>
    <row r="1124" spans="1:5" ht="14.25">
      <c r="A1124" s="42"/>
      <c r="B1124" s="28" t="s">
        <v>789</v>
      </c>
      <c r="C1124" s="49" t="s">
        <v>790</v>
      </c>
      <c r="D1124" s="122">
        <v>1</v>
      </c>
      <c r="E1124" s="221">
        <v>4078.07</v>
      </c>
    </row>
    <row r="1125" spans="1:5" ht="14.25">
      <c r="A1125" s="42"/>
      <c r="B1125" s="28" t="s">
        <v>791</v>
      </c>
      <c r="C1125" s="49" t="s">
        <v>792</v>
      </c>
      <c r="D1125" s="122">
        <v>1</v>
      </c>
      <c r="E1125" s="221">
        <v>20681.21</v>
      </c>
    </row>
    <row r="1126" spans="1:5" s="222" customFormat="1" ht="15">
      <c r="A1126" s="42"/>
      <c r="B1126" s="50" t="s">
        <v>793</v>
      </c>
      <c r="C1126" s="51" t="s">
        <v>794</v>
      </c>
      <c r="D1126" s="123">
        <v>1</v>
      </c>
      <c r="E1126" s="221">
        <v>5795.56</v>
      </c>
    </row>
    <row r="1127" spans="1:5" ht="14.25">
      <c r="A1127" s="42"/>
      <c r="B1127" s="50" t="s">
        <v>795</v>
      </c>
      <c r="C1127" s="51" t="s">
        <v>796</v>
      </c>
      <c r="D1127" s="123">
        <v>1</v>
      </c>
      <c r="E1127" s="221">
        <v>5490.01</v>
      </c>
    </row>
    <row r="1128" spans="1:5" ht="14.25">
      <c r="A1128" s="42"/>
      <c r="B1128" s="50" t="s">
        <v>797</v>
      </c>
      <c r="C1128" s="51" t="s">
        <v>794</v>
      </c>
      <c r="D1128" s="123">
        <v>1</v>
      </c>
      <c r="E1128" s="221">
        <v>5795.76</v>
      </c>
    </row>
    <row r="1129" spans="1:5" ht="14.25">
      <c r="A1129" s="42"/>
      <c r="B1129" s="75" t="s">
        <v>206</v>
      </c>
      <c r="C1129" s="76" t="s">
        <v>207</v>
      </c>
      <c r="D1129" s="123">
        <v>1</v>
      </c>
      <c r="E1129" s="221">
        <v>356095.27</v>
      </c>
    </row>
    <row r="1130" spans="1:5" ht="14.25">
      <c r="A1130" s="223"/>
      <c r="B1130" s="224" t="s">
        <v>1145</v>
      </c>
      <c r="C1130" s="224" t="s">
        <v>1146</v>
      </c>
      <c r="D1130" s="225">
        <v>1</v>
      </c>
      <c r="E1130" s="213">
        <v>3690</v>
      </c>
    </row>
    <row r="1131" spans="1:5" ht="14.25">
      <c r="A1131" s="223"/>
      <c r="B1131" s="224" t="s">
        <v>1150</v>
      </c>
      <c r="C1131" s="224" t="s">
        <v>1151</v>
      </c>
      <c r="D1131" s="225">
        <v>1</v>
      </c>
      <c r="E1131" s="213">
        <v>3660</v>
      </c>
    </row>
    <row r="1132" spans="1:5" ht="14.25">
      <c r="A1132" s="223"/>
      <c r="B1132" s="224" t="s">
        <v>1152</v>
      </c>
      <c r="C1132" s="224" t="s">
        <v>1153</v>
      </c>
      <c r="D1132" s="225">
        <v>1</v>
      </c>
      <c r="E1132" s="213">
        <v>4501.8</v>
      </c>
    </row>
    <row r="1133" spans="1:5" ht="14.25">
      <c r="A1133" s="223"/>
      <c r="B1133" s="224" t="s">
        <v>1155</v>
      </c>
      <c r="C1133" s="224" t="s">
        <v>1156</v>
      </c>
      <c r="D1133" s="225">
        <v>1</v>
      </c>
      <c r="E1133" s="213">
        <v>3680</v>
      </c>
    </row>
    <row r="1134" spans="1:5" ht="14.25">
      <c r="A1134" s="223"/>
      <c r="B1134" s="226" t="s">
        <v>28</v>
      </c>
      <c r="C1134" s="227" t="s">
        <v>29</v>
      </c>
      <c r="D1134" s="225">
        <v>1</v>
      </c>
      <c r="E1134" s="228">
        <v>9458.7</v>
      </c>
    </row>
    <row r="1135" spans="1:5" ht="14.25">
      <c r="A1135" s="223"/>
      <c r="B1135" s="226" t="s">
        <v>30</v>
      </c>
      <c r="C1135" s="227" t="s">
        <v>31</v>
      </c>
      <c r="D1135" s="225">
        <v>1</v>
      </c>
      <c r="E1135" s="228">
        <v>8485.77</v>
      </c>
    </row>
    <row r="1136" spans="1:5" ht="14.25">
      <c r="A1136" s="223"/>
      <c r="B1136" s="229" t="s">
        <v>253</v>
      </c>
      <c r="C1136" s="229" t="s">
        <v>254</v>
      </c>
      <c r="D1136" s="225">
        <v>1</v>
      </c>
      <c r="E1136" s="230">
        <v>4250.88</v>
      </c>
    </row>
    <row r="1137" spans="1:5" ht="14.25">
      <c r="A1137" s="223"/>
      <c r="B1137" s="226"/>
      <c r="C1137" s="217"/>
      <c r="D1137" s="225"/>
      <c r="E1137" s="221"/>
    </row>
    <row r="1138" spans="1:5" ht="25.5" customHeight="1">
      <c r="A1138" s="210" t="s">
        <v>798</v>
      </c>
      <c r="B1138" s="52" t="s">
        <v>799</v>
      </c>
      <c r="C1138" s="33"/>
      <c r="D1138" s="115"/>
      <c r="E1138" s="53">
        <f>SUM(E1139:E1150)</f>
        <v>1748222.88</v>
      </c>
    </row>
    <row r="1139" spans="1:5" ht="14.25">
      <c r="A1139" s="29"/>
      <c r="B1139" s="49" t="s">
        <v>800</v>
      </c>
      <c r="C1139" s="49" t="s">
        <v>801</v>
      </c>
      <c r="D1139" s="122">
        <v>1</v>
      </c>
      <c r="E1139" s="30">
        <v>41000</v>
      </c>
    </row>
    <row r="1140" spans="1:5" ht="14.25">
      <c r="A1140" s="29"/>
      <c r="B1140" s="49" t="s">
        <v>802</v>
      </c>
      <c r="C1140" s="49" t="s">
        <v>803</v>
      </c>
      <c r="D1140" s="122">
        <v>1</v>
      </c>
      <c r="E1140" s="30">
        <v>199252.03</v>
      </c>
    </row>
    <row r="1141" spans="1:5" ht="14.25">
      <c r="A1141" s="29"/>
      <c r="B1141" s="49" t="s">
        <v>804</v>
      </c>
      <c r="C1141" s="49" t="s">
        <v>805</v>
      </c>
      <c r="D1141" s="122">
        <v>1</v>
      </c>
      <c r="E1141" s="30">
        <v>56304.08</v>
      </c>
    </row>
    <row r="1142" spans="1:5" ht="14.25">
      <c r="A1142" s="29"/>
      <c r="B1142" s="49" t="s">
        <v>806</v>
      </c>
      <c r="C1142" s="49" t="s">
        <v>807</v>
      </c>
      <c r="D1142" s="122">
        <v>1</v>
      </c>
      <c r="E1142" s="30">
        <v>34925.87</v>
      </c>
    </row>
    <row r="1143" spans="1:5" ht="14.25">
      <c r="A1143" s="29"/>
      <c r="B1143" s="49" t="s">
        <v>808</v>
      </c>
      <c r="C1143" s="49" t="s">
        <v>809</v>
      </c>
      <c r="D1143" s="122">
        <v>1</v>
      </c>
      <c r="E1143" s="30">
        <v>21400</v>
      </c>
    </row>
    <row r="1144" spans="1:5" ht="14.25">
      <c r="A1144" s="29"/>
      <c r="B1144" s="31" t="s">
        <v>208</v>
      </c>
      <c r="C1144" s="49" t="s">
        <v>810</v>
      </c>
      <c r="D1144" s="122">
        <v>1</v>
      </c>
      <c r="E1144" s="30">
        <v>72975.54</v>
      </c>
    </row>
    <row r="1145" spans="1:5" ht="14.25">
      <c r="A1145" s="29"/>
      <c r="B1145" s="31" t="s">
        <v>208</v>
      </c>
      <c r="C1145" s="49" t="s">
        <v>811</v>
      </c>
      <c r="D1145" s="122">
        <v>1</v>
      </c>
      <c r="E1145" s="30">
        <v>340693.36</v>
      </c>
    </row>
    <row r="1146" spans="1:5" ht="14.25">
      <c r="A1146" s="29"/>
      <c r="B1146" s="49" t="s">
        <v>808</v>
      </c>
      <c r="C1146" s="49" t="s">
        <v>209</v>
      </c>
      <c r="D1146" s="122">
        <v>1</v>
      </c>
      <c r="E1146" s="30">
        <v>93960</v>
      </c>
    </row>
    <row r="1147" spans="1:5" ht="14.25">
      <c r="A1147" s="29"/>
      <c r="B1147" s="49" t="s">
        <v>808</v>
      </c>
      <c r="C1147" s="49" t="s">
        <v>210</v>
      </c>
      <c r="D1147" s="122">
        <v>1</v>
      </c>
      <c r="E1147" s="30">
        <v>34992</v>
      </c>
    </row>
    <row r="1148" spans="1:5" ht="14.25">
      <c r="A1148" s="29"/>
      <c r="B1148" s="49" t="s">
        <v>211</v>
      </c>
      <c r="C1148" s="49" t="s">
        <v>212</v>
      </c>
      <c r="D1148" s="119">
        <v>1</v>
      </c>
      <c r="E1148" s="30">
        <v>9720</v>
      </c>
    </row>
    <row r="1149" spans="1:5" ht="14.25">
      <c r="A1149" s="173"/>
      <c r="B1149" s="231" t="s">
        <v>804</v>
      </c>
      <c r="C1149" s="231" t="s">
        <v>531</v>
      </c>
      <c r="D1149" s="232">
        <v>1</v>
      </c>
      <c r="E1149" s="172">
        <v>843000</v>
      </c>
    </row>
    <row r="1150" spans="1:5" ht="15" thickBot="1">
      <c r="A1150" s="173"/>
      <c r="B1150" s="233"/>
      <c r="C1150" s="233"/>
      <c r="D1150" s="232"/>
      <c r="E1150" s="172"/>
    </row>
    <row r="1151" spans="1:5" ht="30.75" customHeight="1">
      <c r="A1151" s="234" t="s">
        <v>812</v>
      </c>
      <c r="B1151" s="109" t="s">
        <v>813</v>
      </c>
      <c r="C1151" s="109"/>
      <c r="D1151" s="124"/>
      <c r="E1151" s="235">
        <f>SUM(E1152:E1519)</f>
        <v>5489543.159999998</v>
      </c>
    </row>
    <row r="1152" spans="1:5" ht="14.25">
      <c r="A1152" s="110"/>
      <c r="B1152" s="93" t="s">
        <v>814</v>
      </c>
      <c r="C1152" s="93" t="s">
        <v>815</v>
      </c>
      <c r="D1152" s="125">
        <v>1</v>
      </c>
      <c r="E1152" s="94">
        <v>5111</v>
      </c>
    </row>
    <row r="1153" spans="1:5" ht="14.25">
      <c r="A1153" s="110"/>
      <c r="B1153" s="93" t="s">
        <v>816</v>
      </c>
      <c r="C1153" s="93" t="s">
        <v>817</v>
      </c>
      <c r="D1153" s="125">
        <v>1</v>
      </c>
      <c r="E1153" s="94">
        <v>2579</v>
      </c>
    </row>
    <row r="1154" spans="1:5" ht="14.25">
      <c r="A1154" s="110"/>
      <c r="B1154" s="93" t="s">
        <v>818</v>
      </c>
      <c r="C1154" s="93" t="s">
        <v>819</v>
      </c>
      <c r="D1154" s="125">
        <v>1</v>
      </c>
      <c r="E1154" s="94">
        <v>16104</v>
      </c>
    </row>
    <row r="1155" spans="1:5" ht="14.25">
      <c r="A1155" s="110"/>
      <c r="B1155" s="93" t="s">
        <v>820</v>
      </c>
      <c r="C1155" s="93" t="s">
        <v>821</v>
      </c>
      <c r="D1155" s="125">
        <v>1</v>
      </c>
      <c r="E1155" s="94">
        <v>8271</v>
      </c>
    </row>
    <row r="1156" spans="1:5" ht="14.25">
      <c r="A1156" s="110"/>
      <c r="B1156" s="93" t="s">
        <v>822</v>
      </c>
      <c r="C1156" s="93" t="s">
        <v>823</v>
      </c>
      <c r="D1156" s="125">
        <v>1</v>
      </c>
      <c r="E1156" s="94">
        <v>30976.6</v>
      </c>
    </row>
    <row r="1157" spans="1:5" ht="14.25">
      <c r="A1157" s="110"/>
      <c r="B1157" s="93" t="s">
        <v>824</v>
      </c>
      <c r="C1157" s="93" t="s">
        <v>825</v>
      </c>
      <c r="D1157" s="125">
        <v>1</v>
      </c>
      <c r="E1157" s="94">
        <v>875</v>
      </c>
    </row>
    <row r="1158" spans="1:5" ht="14.25">
      <c r="A1158" s="110"/>
      <c r="B1158" s="93" t="s">
        <v>826</v>
      </c>
      <c r="C1158" s="93" t="s">
        <v>827</v>
      </c>
      <c r="D1158" s="125">
        <v>1</v>
      </c>
      <c r="E1158" s="94">
        <v>569</v>
      </c>
    </row>
    <row r="1159" spans="1:5" ht="14.25">
      <c r="A1159" s="110"/>
      <c r="B1159" s="93" t="s">
        <v>828</v>
      </c>
      <c r="C1159" s="93" t="s">
        <v>2401</v>
      </c>
      <c r="D1159" s="125">
        <v>1</v>
      </c>
      <c r="E1159" s="94">
        <v>350</v>
      </c>
    </row>
    <row r="1160" spans="1:5" ht="14.25">
      <c r="A1160" s="110"/>
      <c r="B1160" s="93" t="s">
        <v>829</v>
      </c>
      <c r="C1160" s="93" t="s">
        <v>2401</v>
      </c>
      <c r="D1160" s="125">
        <v>1</v>
      </c>
      <c r="E1160" s="94">
        <v>350</v>
      </c>
    </row>
    <row r="1161" spans="1:5" ht="14.25">
      <c r="A1161" s="110"/>
      <c r="B1161" s="93" t="s">
        <v>830</v>
      </c>
      <c r="C1161" s="93" t="s">
        <v>2401</v>
      </c>
      <c r="D1161" s="125">
        <v>1</v>
      </c>
      <c r="E1161" s="94">
        <v>350</v>
      </c>
    </row>
    <row r="1162" spans="1:5" ht="14.25">
      <c r="A1162" s="110"/>
      <c r="B1162" s="93" t="s">
        <v>831</v>
      </c>
      <c r="C1162" s="93" t="s">
        <v>2401</v>
      </c>
      <c r="D1162" s="125">
        <v>1</v>
      </c>
      <c r="E1162" s="94">
        <v>350</v>
      </c>
    </row>
    <row r="1163" spans="1:5" ht="14.25">
      <c r="A1163" s="110"/>
      <c r="B1163" s="93" t="s">
        <v>832</v>
      </c>
      <c r="C1163" s="93" t="s">
        <v>2401</v>
      </c>
      <c r="D1163" s="125">
        <v>1</v>
      </c>
      <c r="E1163" s="94">
        <v>350</v>
      </c>
    </row>
    <row r="1164" spans="1:5" ht="14.25">
      <c r="A1164" s="110"/>
      <c r="B1164" s="93" t="s">
        <v>834</v>
      </c>
      <c r="C1164" s="93" t="s">
        <v>833</v>
      </c>
      <c r="D1164" s="125">
        <v>1</v>
      </c>
      <c r="E1164" s="94">
        <v>1890.95</v>
      </c>
    </row>
    <row r="1165" spans="1:5" ht="14.25">
      <c r="A1165" s="110"/>
      <c r="B1165" s="93" t="s">
        <v>835</v>
      </c>
      <c r="C1165" s="93" t="s">
        <v>836</v>
      </c>
      <c r="D1165" s="125">
        <v>1</v>
      </c>
      <c r="E1165" s="94">
        <v>1990</v>
      </c>
    </row>
    <row r="1166" spans="1:5" ht="14.25">
      <c r="A1166" s="110"/>
      <c r="B1166" s="93" t="s">
        <v>837</v>
      </c>
      <c r="C1166" s="93" t="s">
        <v>838</v>
      </c>
      <c r="D1166" s="125">
        <v>1</v>
      </c>
      <c r="E1166" s="94">
        <v>5599</v>
      </c>
    </row>
    <row r="1167" spans="1:5" ht="14.25">
      <c r="A1167" s="110"/>
      <c r="B1167" s="93" t="s">
        <v>840</v>
      </c>
      <c r="C1167" s="93" t="s">
        <v>839</v>
      </c>
      <c r="D1167" s="125">
        <v>1</v>
      </c>
      <c r="E1167" s="94">
        <v>3085</v>
      </c>
    </row>
    <row r="1168" spans="1:5" ht="14.25">
      <c r="A1168" s="110"/>
      <c r="B1168" s="93" t="s">
        <v>841</v>
      </c>
      <c r="C1168" s="93" t="s">
        <v>842</v>
      </c>
      <c r="D1168" s="125">
        <v>1</v>
      </c>
      <c r="E1168" s="94">
        <v>2501</v>
      </c>
    </row>
    <row r="1169" spans="1:5" ht="14.25">
      <c r="A1169" s="110"/>
      <c r="B1169" s="93" t="s">
        <v>844</v>
      </c>
      <c r="C1169" s="93" t="s">
        <v>845</v>
      </c>
      <c r="D1169" s="125">
        <v>1</v>
      </c>
      <c r="E1169" s="94">
        <v>2112</v>
      </c>
    </row>
    <row r="1170" spans="1:5" ht="14.25">
      <c r="A1170" s="110"/>
      <c r="B1170" s="93" t="s">
        <v>846</v>
      </c>
      <c r="C1170" s="93" t="s">
        <v>847</v>
      </c>
      <c r="D1170" s="125">
        <v>1</v>
      </c>
      <c r="E1170" s="94">
        <v>254</v>
      </c>
    </row>
    <row r="1171" spans="1:5" ht="14.25">
      <c r="A1171" s="110"/>
      <c r="B1171" s="93" t="s">
        <v>850</v>
      </c>
      <c r="C1171" s="93" t="s">
        <v>849</v>
      </c>
      <c r="D1171" s="125">
        <v>1</v>
      </c>
      <c r="E1171" s="94">
        <v>1442</v>
      </c>
    </row>
    <row r="1172" spans="1:5" ht="14.25">
      <c r="A1172" s="110"/>
      <c r="B1172" s="93" t="s">
        <v>851</v>
      </c>
      <c r="C1172" s="93" t="s">
        <v>852</v>
      </c>
      <c r="D1172" s="125">
        <v>1</v>
      </c>
      <c r="E1172" s="94">
        <v>32290</v>
      </c>
    </row>
    <row r="1173" spans="1:5" ht="14.25">
      <c r="A1173" s="110"/>
      <c r="B1173" s="93" t="s">
        <v>853</v>
      </c>
      <c r="C1173" s="93" t="s">
        <v>852</v>
      </c>
      <c r="D1173" s="125">
        <v>1</v>
      </c>
      <c r="E1173" s="94">
        <v>32290</v>
      </c>
    </row>
    <row r="1174" spans="1:5" ht="14.25">
      <c r="A1174" s="110"/>
      <c r="B1174" s="93" t="s">
        <v>854</v>
      </c>
      <c r="C1174" s="93" t="s">
        <v>855</v>
      </c>
      <c r="D1174" s="125">
        <v>1</v>
      </c>
      <c r="E1174" s="94">
        <v>2541</v>
      </c>
    </row>
    <row r="1175" spans="1:5" ht="14.25">
      <c r="A1175" s="110"/>
      <c r="B1175" s="93" t="s">
        <v>856</v>
      </c>
      <c r="C1175" s="93" t="s">
        <v>857</v>
      </c>
      <c r="D1175" s="125">
        <v>1</v>
      </c>
      <c r="E1175" s="94">
        <v>3593</v>
      </c>
    </row>
    <row r="1176" spans="1:5" ht="14.25">
      <c r="A1176" s="110"/>
      <c r="B1176" s="93" t="s">
        <v>858</v>
      </c>
      <c r="C1176" s="93" t="s">
        <v>859</v>
      </c>
      <c r="D1176" s="125">
        <v>1</v>
      </c>
      <c r="E1176" s="94">
        <v>459.74</v>
      </c>
    </row>
    <row r="1177" spans="1:5" ht="14.25">
      <c r="A1177" s="110"/>
      <c r="B1177" s="93" t="s">
        <v>861</v>
      </c>
      <c r="C1177" s="93" t="s">
        <v>848</v>
      </c>
      <c r="D1177" s="125">
        <v>1</v>
      </c>
      <c r="E1177" s="94">
        <v>6302</v>
      </c>
    </row>
    <row r="1178" spans="1:5" ht="14.25">
      <c r="A1178" s="110"/>
      <c r="B1178" s="93" t="s">
        <v>862</v>
      </c>
      <c r="C1178" s="93" t="s">
        <v>863</v>
      </c>
      <c r="D1178" s="125">
        <v>1</v>
      </c>
      <c r="E1178" s="94">
        <v>3872</v>
      </c>
    </row>
    <row r="1179" spans="1:5" ht="14.25">
      <c r="A1179" s="110"/>
      <c r="B1179" s="93" t="s">
        <v>864</v>
      </c>
      <c r="C1179" s="93" t="s">
        <v>865</v>
      </c>
      <c r="D1179" s="125">
        <v>1</v>
      </c>
      <c r="E1179" s="94">
        <v>2300</v>
      </c>
    </row>
    <row r="1180" spans="1:5" ht="14.25">
      <c r="A1180" s="110"/>
      <c r="B1180" s="93" t="s">
        <v>866</v>
      </c>
      <c r="C1180" s="93" t="s">
        <v>2631</v>
      </c>
      <c r="D1180" s="125">
        <v>1</v>
      </c>
      <c r="E1180" s="94">
        <v>2001</v>
      </c>
    </row>
    <row r="1181" spans="1:5" ht="14.25">
      <c r="A1181" s="110"/>
      <c r="B1181" s="93" t="s">
        <v>867</v>
      </c>
      <c r="C1181" s="93" t="s">
        <v>2631</v>
      </c>
      <c r="D1181" s="125">
        <v>1</v>
      </c>
      <c r="E1181" s="94">
        <v>3194</v>
      </c>
    </row>
    <row r="1182" spans="1:5" ht="14.25">
      <c r="A1182" s="110"/>
      <c r="B1182" s="93" t="s">
        <v>868</v>
      </c>
      <c r="C1182" s="93" t="s">
        <v>869</v>
      </c>
      <c r="D1182" s="125">
        <v>1</v>
      </c>
      <c r="E1182" s="94">
        <v>13023</v>
      </c>
    </row>
    <row r="1183" spans="1:5" ht="14.25">
      <c r="A1183" s="110"/>
      <c r="B1183" s="93" t="s">
        <v>870</v>
      </c>
      <c r="C1183" s="93" t="s">
        <v>871</v>
      </c>
      <c r="D1183" s="125">
        <v>1</v>
      </c>
      <c r="E1183" s="94">
        <v>2035</v>
      </c>
    </row>
    <row r="1184" spans="1:5" ht="14.25">
      <c r="A1184" s="110"/>
      <c r="B1184" s="93" t="s">
        <v>872</v>
      </c>
      <c r="C1184" s="93" t="s">
        <v>873</v>
      </c>
      <c r="D1184" s="125">
        <v>1</v>
      </c>
      <c r="E1184" s="94">
        <v>31154</v>
      </c>
    </row>
    <row r="1185" spans="1:5" ht="14.25">
      <c r="A1185" s="110"/>
      <c r="B1185" s="93" t="s">
        <v>874</v>
      </c>
      <c r="C1185" s="93" t="s">
        <v>875</v>
      </c>
      <c r="D1185" s="125">
        <v>1</v>
      </c>
      <c r="E1185" s="94">
        <v>84474</v>
      </c>
    </row>
    <row r="1186" spans="1:5" ht="14.25">
      <c r="A1186" s="110"/>
      <c r="B1186" s="93" t="s">
        <v>876</v>
      </c>
      <c r="C1186" s="93" t="s">
        <v>877</v>
      </c>
      <c r="D1186" s="125">
        <v>1</v>
      </c>
      <c r="E1186" s="94">
        <v>3810</v>
      </c>
    </row>
    <row r="1187" spans="1:5" ht="14.25">
      <c r="A1187" s="110"/>
      <c r="B1187" s="93" t="s">
        <v>878</v>
      </c>
      <c r="C1187" s="93" t="s">
        <v>879</v>
      </c>
      <c r="D1187" s="125">
        <v>1</v>
      </c>
      <c r="E1187" s="94">
        <v>127380.3</v>
      </c>
    </row>
    <row r="1188" spans="1:5" ht="14.25">
      <c r="A1188" s="110"/>
      <c r="B1188" s="93" t="s">
        <v>880</v>
      </c>
      <c r="C1188" s="93" t="s">
        <v>881</v>
      </c>
      <c r="D1188" s="125">
        <v>1</v>
      </c>
      <c r="E1188" s="94">
        <v>2013</v>
      </c>
    </row>
    <row r="1189" spans="1:5" ht="14.25">
      <c r="A1189" s="110"/>
      <c r="B1189" s="93" t="s">
        <v>882</v>
      </c>
      <c r="C1189" s="93" t="s">
        <v>883</v>
      </c>
      <c r="D1189" s="125">
        <v>1</v>
      </c>
      <c r="E1189" s="94">
        <v>47316.11</v>
      </c>
    </row>
    <row r="1190" spans="1:5" ht="14.25">
      <c r="A1190" s="110"/>
      <c r="B1190" s="93" t="s">
        <v>884</v>
      </c>
      <c r="C1190" s="93" t="s">
        <v>885</v>
      </c>
      <c r="D1190" s="125">
        <v>1</v>
      </c>
      <c r="E1190" s="94">
        <v>4704.47</v>
      </c>
    </row>
    <row r="1191" spans="1:5" ht="14.25">
      <c r="A1191" s="110"/>
      <c r="B1191" s="93" t="s">
        <v>886</v>
      </c>
      <c r="C1191" s="93" t="s">
        <v>887</v>
      </c>
      <c r="D1191" s="125">
        <v>1</v>
      </c>
      <c r="E1191" s="94">
        <v>4704.47</v>
      </c>
    </row>
    <row r="1192" spans="1:5" ht="14.25">
      <c r="A1192" s="110"/>
      <c r="B1192" s="93" t="s">
        <v>888</v>
      </c>
      <c r="C1192" s="93" t="s">
        <v>889</v>
      </c>
      <c r="D1192" s="125">
        <v>1</v>
      </c>
      <c r="E1192" s="94">
        <v>6223.95</v>
      </c>
    </row>
    <row r="1193" spans="1:5" ht="14.25">
      <c r="A1193" s="110"/>
      <c r="B1193" s="93" t="s">
        <v>890</v>
      </c>
      <c r="C1193" s="93" t="s">
        <v>889</v>
      </c>
      <c r="D1193" s="125">
        <v>1</v>
      </c>
      <c r="E1193" s="94">
        <v>6223.95</v>
      </c>
    </row>
    <row r="1194" spans="1:5" ht="14.25">
      <c r="A1194" s="110"/>
      <c r="B1194" s="93" t="s">
        <v>891</v>
      </c>
      <c r="C1194" s="93" t="s">
        <v>892</v>
      </c>
      <c r="D1194" s="125">
        <v>1</v>
      </c>
      <c r="E1194" s="94">
        <v>4500</v>
      </c>
    </row>
    <row r="1195" spans="1:5" ht="14.25">
      <c r="A1195" s="110"/>
      <c r="B1195" s="93" t="s">
        <v>893</v>
      </c>
      <c r="C1195" s="93" t="s">
        <v>894</v>
      </c>
      <c r="D1195" s="125">
        <v>1</v>
      </c>
      <c r="E1195" s="94">
        <v>3656</v>
      </c>
    </row>
    <row r="1196" spans="1:5" ht="14.25">
      <c r="A1196" s="110"/>
      <c r="B1196" s="93" t="s">
        <v>895</v>
      </c>
      <c r="C1196" s="93" t="s">
        <v>860</v>
      </c>
      <c r="D1196" s="125">
        <v>1</v>
      </c>
      <c r="E1196" s="94">
        <v>11776.48</v>
      </c>
    </row>
    <row r="1197" spans="1:5" ht="14.25">
      <c r="A1197" s="110"/>
      <c r="B1197" s="93" t="s">
        <v>896</v>
      </c>
      <c r="C1197" s="93" t="s">
        <v>897</v>
      </c>
      <c r="D1197" s="125">
        <v>1</v>
      </c>
      <c r="E1197" s="94">
        <v>7917.31</v>
      </c>
    </row>
    <row r="1198" spans="1:5" ht="14.25">
      <c r="A1198" s="110"/>
      <c r="B1198" s="93" t="s">
        <v>898</v>
      </c>
      <c r="C1198" s="93" t="s">
        <v>899</v>
      </c>
      <c r="D1198" s="125">
        <v>1</v>
      </c>
      <c r="E1198" s="94">
        <v>7917.31</v>
      </c>
    </row>
    <row r="1199" spans="1:5" ht="14.25">
      <c r="A1199" s="110"/>
      <c r="B1199" s="93" t="s">
        <v>900</v>
      </c>
      <c r="C1199" s="93" t="s">
        <v>899</v>
      </c>
      <c r="D1199" s="125">
        <v>1</v>
      </c>
      <c r="E1199" s="94">
        <v>7917.31</v>
      </c>
    </row>
    <row r="1200" spans="1:5" ht="14.25">
      <c r="A1200" s="110"/>
      <c r="B1200" s="93" t="s">
        <v>901</v>
      </c>
      <c r="C1200" s="93" t="s">
        <v>899</v>
      </c>
      <c r="D1200" s="125">
        <v>1</v>
      </c>
      <c r="E1200" s="94">
        <v>7917.31</v>
      </c>
    </row>
    <row r="1201" spans="1:5" ht="16.5" customHeight="1">
      <c r="A1201" s="110"/>
      <c r="B1201" s="93" t="s">
        <v>902</v>
      </c>
      <c r="C1201" s="93" t="s">
        <v>899</v>
      </c>
      <c r="D1201" s="125">
        <v>1</v>
      </c>
      <c r="E1201" s="94">
        <v>7917.32</v>
      </c>
    </row>
    <row r="1202" spans="1:5" ht="14.25">
      <c r="A1202" s="110"/>
      <c r="B1202" s="93" t="s">
        <v>903</v>
      </c>
      <c r="C1202" s="93" t="s">
        <v>843</v>
      </c>
      <c r="D1202" s="125">
        <v>1</v>
      </c>
      <c r="E1202" s="94">
        <v>8750</v>
      </c>
    </row>
    <row r="1203" spans="1:5" ht="14.25">
      <c r="A1203" s="110"/>
      <c r="B1203" s="93" t="s">
        <v>904</v>
      </c>
      <c r="C1203" s="93" t="s">
        <v>843</v>
      </c>
      <c r="D1203" s="125">
        <v>1</v>
      </c>
      <c r="E1203" s="94">
        <v>8750</v>
      </c>
    </row>
    <row r="1204" spans="1:5" ht="14.25">
      <c r="A1204" s="110"/>
      <c r="B1204" s="93" t="s">
        <v>905</v>
      </c>
      <c r="C1204" s="93" t="s">
        <v>906</v>
      </c>
      <c r="D1204" s="125">
        <v>1</v>
      </c>
      <c r="E1204" s="94">
        <v>28060</v>
      </c>
    </row>
    <row r="1205" spans="1:5" ht="14.25">
      <c r="A1205" s="110"/>
      <c r="B1205" s="93" t="s">
        <v>907</v>
      </c>
      <c r="C1205" s="93" t="s">
        <v>908</v>
      </c>
      <c r="D1205" s="125">
        <v>1</v>
      </c>
      <c r="E1205" s="94">
        <v>3782</v>
      </c>
    </row>
    <row r="1206" spans="1:5" ht="14.25">
      <c r="A1206" s="110"/>
      <c r="B1206" s="93" t="s">
        <v>909</v>
      </c>
      <c r="C1206" s="93" t="s">
        <v>908</v>
      </c>
      <c r="D1206" s="125">
        <v>1</v>
      </c>
      <c r="E1206" s="94">
        <v>3782</v>
      </c>
    </row>
    <row r="1207" spans="1:5" ht="14.25">
      <c r="A1207" s="110"/>
      <c r="B1207" s="93" t="s">
        <v>910</v>
      </c>
      <c r="C1207" s="93" t="s">
        <v>911</v>
      </c>
      <c r="D1207" s="125">
        <v>1</v>
      </c>
      <c r="E1207" s="94">
        <v>5082.52</v>
      </c>
    </row>
    <row r="1208" spans="1:5" ht="14.25">
      <c r="A1208" s="110"/>
      <c r="B1208" s="93" t="s">
        <v>912</v>
      </c>
      <c r="C1208" s="93" t="s">
        <v>913</v>
      </c>
      <c r="D1208" s="125">
        <v>1</v>
      </c>
      <c r="E1208" s="94">
        <v>35735.12</v>
      </c>
    </row>
    <row r="1209" spans="1:5" ht="14.25">
      <c r="A1209" s="110"/>
      <c r="B1209" s="93" t="s">
        <v>914</v>
      </c>
      <c r="C1209" s="93" t="s">
        <v>889</v>
      </c>
      <c r="D1209" s="125">
        <v>1</v>
      </c>
      <c r="E1209" s="94">
        <v>3348.9</v>
      </c>
    </row>
    <row r="1210" spans="1:5" ht="14.25">
      <c r="A1210" s="110"/>
      <c r="B1210" s="93" t="s">
        <v>915</v>
      </c>
      <c r="C1210" s="93" t="s">
        <v>889</v>
      </c>
      <c r="D1210" s="125">
        <v>1</v>
      </c>
      <c r="E1210" s="94">
        <v>3348.9</v>
      </c>
    </row>
    <row r="1211" spans="1:5" ht="14.25">
      <c r="A1211" s="110"/>
      <c r="B1211" s="93" t="s">
        <v>916</v>
      </c>
      <c r="C1211" s="93" t="s">
        <v>917</v>
      </c>
      <c r="D1211" s="125">
        <v>1</v>
      </c>
      <c r="E1211" s="94">
        <v>8980.32</v>
      </c>
    </row>
    <row r="1212" spans="1:5" ht="14.25">
      <c r="A1212" s="110"/>
      <c r="B1212" s="93" t="s">
        <v>918</v>
      </c>
      <c r="C1212" s="93" t="s">
        <v>919</v>
      </c>
      <c r="D1212" s="125">
        <v>1</v>
      </c>
      <c r="E1212" s="94">
        <v>5373.6</v>
      </c>
    </row>
    <row r="1213" spans="1:5" ht="14.25">
      <c r="A1213" s="110"/>
      <c r="B1213" s="93" t="s">
        <v>920</v>
      </c>
      <c r="C1213" s="93" t="s">
        <v>921</v>
      </c>
      <c r="D1213" s="125">
        <v>1</v>
      </c>
      <c r="E1213" s="94">
        <v>9547.2</v>
      </c>
    </row>
    <row r="1214" spans="1:5" ht="14.25">
      <c r="A1214" s="110"/>
      <c r="B1214" s="93" t="s">
        <v>922</v>
      </c>
      <c r="C1214" s="93" t="s">
        <v>923</v>
      </c>
      <c r="D1214" s="125">
        <v>1</v>
      </c>
      <c r="E1214" s="94">
        <v>12657.74</v>
      </c>
    </row>
    <row r="1215" spans="1:5" ht="14.25">
      <c r="A1215" s="110"/>
      <c r="B1215" s="93" t="s">
        <v>924</v>
      </c>
      <c r="C1215" s="93" t="s">
        <v>925</v>
      </c>
      <c r="D1215" s="125">
        <v>1</v>
      </c>
      <c r="E1215" s="94">
        <v>24017.78</v>
      </c>
    </row>
    <row r="1216" spans="1:5" ht="14.25">
      <c r="A1216" s="110"/>
      <c r="B1216" s="93" t="s">
        <v>926</v>
      </c>
      <c r="C1216" s="93" t="s">
        <v>927</v>
      </c>
      <c r="D1216" s="125">
        <v>1</v>
      </c>
      <c r="E1216" s="94">
        <v>21732.44</v>
      </c>
    </row>
    <row r="1217" spans="1:5" ht="14.25">
      <c r="A1217" s="110"/>
      <c r="B1217" s="93" t="s">
        <v>928</v>
      </c>
      <c r="C1217" s="93" t="s">
        <v>889</v>
      </c>
      <c r="D1217" s="125">
        <v>1</v>
      </c>
      <c r="E1217" s="94">
        <v>3843</v>
      </c>
    </row>
    <row r="1218" spans="1:5" ht="14.25">
      <c r="A1218" s="110"/>
      <c r="B1218" s="93" t="s">
        <v>929</v>
      </c>
      <c r="C1218" s="93" t="s">
        <v>889</v>
      </c>
      <c r="D1218" s="125">
        <v>1</v>
      </c>
      <c r="E1218" s="94">
        <v>3843</v>
      </c>
    </row>
    <row r="1219" spans="1:5" ht="14.25">
      <c r="A1219" s="110"/>
      <c r="B1219" s="93" t="s">
        <v>930</v>
      </c>
      <c r="C1219" s="93" t="s">
        <v>889</v>
      </c>
      <c r="D1219" s="125">
        <v>1</v>
      </c>
      <c r="E1219" s="94">
        <v>3843</v>
      </c>
    </row>
    <row r="1220" spans="1:5" ht="14.25">
      <c r="A1220" s="110"/>
      <c r="B1220" s="93" t="s">
        <v>931</v>
      </c>
      <c r="C1220" s="93" t="s">
        <v>932</v>
      </c>
      <c r="D1220" s="125">
        <v>1</v>
      </c>
      <c r="E1220" s="94">
        <v>16268.99</v>
      </c>
    </row>
    <row r="1221" spans="1:5" ht="14.25">
      <c r="A1221" s="110"/>
      <c r="B1221" s="93" t="s">
        <v>933</v>
      </c>
      <c r="C1221" s="93" t="s">
        <v>934</v>
      </c>
      <c r="D1221" s="125">
        <v>1</v>
      </c>
      <c r="E1221" s="94">
        <v>5344.82</v>
      </c>
    </row>
    <row r="1222" spans="1:5" ht="14.25">
      <c r="A1222" s="110"/>
      <c r="B1222" s="93" t="s">
        <v>935</v>
      </c>
      <c r="C1222" s="93" t="s">
        <v>936</v>
      </c>
      <c r="D1222" s="125">
        <v>1</v>
      </c>
      <c r="E1222" s="94">
        <v>4123.72</v>
      </c>
    </row>
    <row r="1223" spans="1:5" ht="14.25">
      <c r="A1223" s="110"/>
      <c r="B1223" s="93" t="s">
        <v>937</v>
      </c>
      <c r="C1223" s="93" t="s">
        <v>889</v>
      </c>
      <c r="D1223" s="125">
        <v>1</v>
      </c>
      <c r="E1223" s="94">
        <v>3843</v>
      </c>
    </row>
    <row r="1224" spans="1:5" ht="14.25">
      <c r="A1224" s="110"/>
      <c r="B1224" s="93" t="s">
        <v>938</v>
      </c>
      <c r="C1224" s="93" t="s">
        <v>939</v>
      </c>
      <c r="D1224" s="125">
        <v>1</v>
      </c>
      <c r="E1224" s="94">
        <v>97794.2</v>
      </c>
    </row>
    <row r="1225" spans="1:5" ht="14.25">
      <c r="A1225" s="110"/>
      <c r="B1225" s="93" t="s">
        <v>940</v>
      </c>
      <c r="C1225" s="93" t="s">
        <v>908</v>
      </c>
      <c r="D1225" s="125">
        <v>1</v>
      </c>
      <c r="E1225" s="94">
        <v>7198</v>
      </c>
    </row>
    <row r="1226" spans="1:5" ht="14.25">
      <c r="A1226" s="110"/>
      <c r="B1226" s="93" t="s">
        <v>941</v>
      </c>
      <c r="C1226" s="93" t="s">
        <v>908</v>
      </c>
      <c r="D1226" s="125">
        <v>1</v>
      </c>
      <c r="E1226" s="94">
        <v>5856</v>
      </c>
    </row>
    <row r="1227" spans="1:5" ht="14.25">
      <c r="A1227" s="110"/>
      <c r="B1227" s="93" t="s">
        <v>942</v>
      </c>
      <c r="C1227" s="93" t="s">
        <v>943</v>
      </c>
      <c r="D1227" s="125">
        <v>1</v>
      </c>
      <c r="E1227" s="94">
        <v>4438.07</v>
      </c>
    </row>
    <row r="1228" spans="1:5" ht="14.25">
      <c r="A1228" s="110"/>
      <c r="B1228" s="93" t="s">
        <v>944</v>
      </c>
      <c r="C1228" s="93" t="s">
        <v>945</v>
      </c>
      <c r="D1228" s="125">
        <v>1</v>
      </c>
      <c r="E1228" s="94">
        <v>4438.07</v>
      </c>
    </row>
    <row r="1229" spans="1:5" ht="14.25">
      <c r="A1229" s="110"/>
      <c r="B1229" s="93" t="s">
        <v>946</v>
      </c>
      <c r="C1229" s="93" t="s">
        <v>943</v>
      </c>
      <c r="D1229" s="125">
        <v>1</v>
      </c>
      <c r="E1229" s="94">
        <v>4438.06</v>
      </c>
    </row>
    <row r="1230" spans="1:5" ht="14.25">
      <c r="A1230" s="110"/>
      <c r="B1230" s="93" t="s">
        <v>947</v>
      </c>
      <c r="C1230" s="93" t="s">
        <v>887</v>
      </c>
      <c r="D1230" s="125">
        <v>1</v>
      </c>
      <c r="E1230" s="94">
        <v>12500</v>
      </c>
    </row>
    <row r="1231" spans="1:5" ht="14.25">
      <c r="A1231" s="110"/>
      <c r="B1231" s="93" t="s">
        <v>948</v>
      </c>
      <c r="C1231" s="93" t="s">
        <v>949</v>
      </c>
      <c r="D1231" s="125">
        <v>1</v>
      </c>
      <c r="E1231" s="94">
        <v>2679.12</v>
      </c>
    </row>
    <row r="1232" spans="1:5" ht="14.25">
      <c r="A1232" s="110"/>
      <c r="B1232" s="93" t="s">
        <v>950</v>
      </c>
      <c r="C1232" s="93" t="s">
        <v>951</v>
      </c>
      <c r="D1232" s="125">
        <v>1</v>
      </c>
      <c r="E1232" s="94">
        <v>37773.64</v>
      </c>
    </row>
    <row r="1233" spans="1:5" ht="14.25">
      <c r="A1233" s="110"/>
      <c r="B1233" s="93" t="s">
        <v>952</v>
      </c>
      <c r="C1233" s="93" t="s">
        <v>951</v>
      </c>
      <c r="D1233" s="125">
        <v>1</v>
      </c>
      <c r="E1233" s="94">
        <v>21647.68</v>
      </c>
    </row>
    <row r="1234" spans="1:5" ht="14.25">
      <c r="A1234" s="110"/>
      <c r="B1234" s="93" t="s">
        <v>953</v>
      </c>
      <c r="C1234" s="93" t="s">
        <v>954</v>
      </c>
      <c r="D1234" s="125">
        <v>1</v>
      </c>
      <c r="E1234" s="94">
        <v>34740.85</v>
      </c>
    </row>
    <row r="1235" spans="1:5" ht="14.25">
      <c r="A1235" s="110"/>
      <c r="B1235" s="93" t="s">
        <v>955</v>
      </c>
      <c r="C1235" s="93" t="s">
        <v>956</v>
      </c>
      <c r="D1235" s="125">
        <v>1</v>
      </c>
      <c r="E1235" s="94">
        <v>21845.32</v>
      </c>
    </row>
    <row r="1236" spans="1:5" ht="14.25">
      <c r="A1236" s="110"/>
      <c r="B1236" s="93" t="s">
        <v>957</v>
      </c>
      <c r="C1236" s="93" t="s">
        <v>958</v>
      </c>
      <c r="D1236" s="125">
        <v>1</v>
      </c>
      <c r="E1236" s="94">
        <v>50535.93</v>
      </c>
    </row>
    <row r="1237" spans="1:5" ht="14.25">
      <c r="A1237" s="110"/>
      <c r="B1237" s="93" t="s">
        <v>959</v>
      </c>
      <c r="C1237" s="93" t="s">
        <v>960</v>
      </c>
      <c r="D1237" s="125">
        <v>1</v>
      </c>
      <c r="E1237" s="94">
        <v>68432.74</v>
      </c>
    </row>
    <row r="1238" spans="1:5" ht="14.25">
      <c r="A1238" s="110"/>
      <c r="B1238" s="93" t="s">
        <v>961</v>
      </c>
      <c r="C1238" s="93" t="s">
        <v>962</v>
      </c>
      <c r="D1238" s="125">
        <v>1</v>
      </c>
      <c r="E1238" s="94">
        <v>113499.77</v>
      </c>
    </row>
    <row r="1239" spans="1:5" ht="14.25">
      <c r="A1239" s="110"/>
      <c r="B1239" s="93" t="s">
        <v>963</v>
      </c>
      <c r="C1239" s="93" t="s">
        <v>889</v>
      </c>
      <c r="D1239" s="125">
        <v>1</v>
      </c>
      <c r="E1239" s="94">
        <v>4514</v>
      </c>
    </row>
    <row r="1240" spans="1:5" ht="14.25">
      <c r="A1240" s="110"/>
      <c r="B1240" s="93" t="s">
        <v>964</v>
      </c>
      <c r="C1240" s="93" t="s">
        <v>892</v>
      </c>
      <c r="D1240" s="125">
        <v>1</v>
      </c>
      <c r="E1240" s="94">
        <v>4514</v>
      </c>
    </row>
    <row r="1241" spans="1:5" ht="14.25">
      <c r="A1241" s="110"/>
      <c r="B1241" s="93" t="s">
        <v>965</v>
      </c>
      <c r="C1241" s="93" t="s">
        <v>966</v>
      </c>
      <c r="D1241" s="125">
        <v>1</v>
      </c>
      <c r="E1241" s="94">
        <v>41818.61</v>
      </c>
    </row>
    <row r="1242" spans="1:5" ht="14.25">
      <c r="A1242" s="110"/>
      <c r="B1242" s="93" t="s">
        <v>967</v>
      </c>
      <c r="C1242" s="93" t="s">
        <v>968</v>
      </c>
      <c r="D1242" s="125">
        <v>1</v>
      </c>
      <c r="E1242" s="94">
        <v>9799.25</v>
      </c>
    </row>
    <row r="1243" spans="1:5" ht="14.25">
      <c r="A1243" s="110"/>
      <c r="B1243" s="93" t="s">
        <v>969</v>
      </c>
      <c r="C1243" s="93" t="s">
        <v>2109</v>
      </c>
      <c r="D1243" s="125">
        <v>1</v>
      </c>
      <c r="E1243" s="94">
        <v>3538</v>
      </c>
    </row>
    <row r="1244" spans="1:5" ht="14.25">
      <c r="A1244" s="110"/>
      <c r="B1244" s="93" t="s">
        <v>970</v>
      </c>
      <c r="C1244" s="93" t="s">
        <v>2109</v>
      </c>
      <c r="D1244" s="125">
        <v>1</v>
      </c>
      <c r="E1244" s="94">
        <v>3538</v>
      </c>
    </row>
    <row r="1245" spans="1:5" ht="14.25">
      <c r="A1245" s="110"/>
      <c r="B1245" s="93" t="s">
        <v>971</v>
      </c>
      <c r="C1245" s="93" t="s">
        <v>2109</v>
      </c>
      <c r="D1245" s="125">
        <v>1</v>
      </c>
      <c r="E1245" s="94">
        <v>3538</v>
      </c>
    </row>
    <row r="1246" spans="1:5" ht="14.25">
      <c r="A1246" s="110"/>
      <c r="B1246" s="93" t="s">
        <v>972</v>
      </c>
      <c r="C1246" s="93" t="s">
        <v>973</v>
      </c>
      <c r="D1246" s="125">
        <v>1</v>
      </c>
      <c r="E1246" s="94">
        <v>11501.94</v>
      </c>
    </row>
    <row r="1247" spans="1:5" ht="14.25">
      <c r="A1247" s="110"/>
      <c r="B1247" s="93" t="s">
        <v>1952</v>
      </c>
      <c r="C1247" s="93" t="s">
        <v>1953</v>
      </c>
      <c r="D1247" s="125">
        <v>1</v>
      </c>
      <c r="E1247" s="94">
        <v>30740.34</v>
      </c>
    </row>
    <row r="1248" spans="1:5" ht="14.25">
      <c r="A1248" s="110"/>
      <c r="B1248" s="93" t="s">
        <v>974</v>
      </c>
      <c r="C1248" s="93" t="s">
        <v>860</v>
      </c>
      <c r="D1248" s="125">
        <v>1</v>
      </c>
      <c r="E1248" s="94">
        <v>20571.54</v>
      </c>
    </row>
    <row r="1249" spans="1:5" ht="14.25">
      <c r="A1249" s="110"/>
      <c r="B1249" s="93" t="s">
        <v>975</v>
      </c>
      <c r="C1249" s="93" t="s">
        <v>976</v>
      </c>
      <c r="D1249" s="125">
        <v>1</v>
      </c>
      <c r="E1249" s="94">
        <v>17080</v>
      </c>
    </row>
    <row r="1250" spans="1:5" ht="14.25">
      <c r="A1250" s="110"/>
      <c r="B1250" s="93" t="s">
        <v>977</v>
      </c>
      <c r="C1250" s="93" t="s">
        <v>978</v>
      </c>
      <c r="D1250" s="125">
        <v>1</v>
      </c>
      <c r="E1250" s="94">
        <v>5045.91</v>
      </c>
    </row>
    <row r="1251" spans="1:5" ht="14.25">
      <c r="A1251" s="110"/>
      <c r="B1251" s="93" t="s">
        <v>979</v>
      </c>
      <c r="C1251" s="93" t="s">
        <v>980</v>
      </c>
      <c r="D1251" s="125">
        <v>1</v>
      </c>
      <c r="E1251" s="94">
        <v>4687.24</v>
      </c>
    </row>
    <row r="1252" spans="1:5" ht="14.25">
      <c r="A1252" s="110"/>
      <c r="B1252" s="93" t="s">
        <v>981</v>
      </c>
      <c r="C1252" s="93" t="s">
        <v>982</v>
      </c>
      <c r="D1252" s="125">
        <v>1</v>
      </c>
      <c r="E1252" s="94">
        <v>50424.62</v>
      </c>
    </row>
    <row r="1253" spans="1:5" ht="14.25">
      <c r="A1253" s="110"/>
      <c r="B1253" s="93" t="s">
        <v>983</v>
      </c>
      <c r="C1253" s="93" t="s">
        <v>833</v>
      </c>
      <c r="D1253" s="125">
        <v>1</v>
      </c>
      <c r="E1253" s="94">
        <v>31150</v>
      </c>
    </row>
    <row r="1254" spans="1:5" ht="14.25">
      <c r="A1254" s="110"/>
      <c r="B1254" s="93" t="s">
        <v>984</v>
      </c>
      <c r="C1254" s="93" t="s">
        <v>852</v>
      </c>
      <c r="D1254" s="125">
        <v>1</v>
      </c>
      <c r="E1254" s="94">
        <v>49775</v>
      </c>
    </row>
    <row r="1255" spans="1:5" ht="14.25">
      <c r="A1255" s="110"/>
      <c r="B1255" s="93" t="s">
        <v>985</v>
      </c>
      <c r="C1255" s="93" t="s">
        <v>860</v>
      </c>
      <c r="D1255" s="125">
        <v>1</v>
      </c>
      <c r="E1255" s="94">
        <v>27874</v>
      </c>
    </row>
    <row r="1256" spans="1:5" ht="14.25">
      <c r="A1256" s="110"/>
      <c r="B1256" s="93" t="s">
        <v>986</v>
      </c>
      <c r="C1256" s="93" t="s">
        <v>833</v>
      </c>
      <c r="D1256" s="125">
        <v>1</v>
      </c>
      <c r="E1256" s="94">
        <v>31234.85</v>
      </c>
    </row>
    <row r="1257" spans="1:5" ht="14.25">
      <c r="A1257" s="110"/>
      <c r="B1257" s="93" t="s">
        <v>987</v>
      </c>
      <c r="C1257" s="93" t="s">
        <v>988</v>
      </c>
      <c r="D1257" s="125">
        <v>1</v>
      </c>
      <c r="E1257" s="94">
        <v>8854.76</v>
      </c>
    </row>
    <row r="1258" spans="1:5" ht="14.25">
      <c r="A1258" s="110"/>
      <c r="B1258" s="93" t="s">
        <v>989</v>
      </c>
      <c r="C1258" s="93" t="s">
        <v>990</v>
      </c>
      <c r="D1258" s="125">
        <v>1</v>
      </c>
      <c r="E1258" s="94">
        <v>8296</v>
      </c>
    </row>
    <row r="1259" spans="1:5" ht="14.25">
      <c r="A1259" s="110"/>
      <c r="B1259" s="93" t="s">
        <v>991</v>
      </c>
      <c r="C1259" s="93" t="s">
        <v>990</v>
      </c>
      <c r="D1259" s="125">
        <v>1</v>
      </c>
      <c r="E1259" s="94">
        <v>8296</v>
      </c>
    </row>
    <row r="1260" spans="1:5" ht="14.25">
      <c r="A1260" s="110"/>
      <c r="B1260" s="93" t="s">
        <v>992</v>
      </c>
      <c r="C1260" s="93" t="s">
        <v>993</v>
      </c>
      <c r="D1260" s="125">
        <v>1</v>
      </c>
      <c r="E1260" s="94">
        <v>8577</v>
      </c>
    </row>
    <row r="1261" spans="1:5" ht="14.25">
      <c r="A1261" s="110"/>
      <c r="B1261" s="93" t="s">
        <v>994</v>
      </c>
      <c r="C1261" s="93" t="s">
        <v>995</v>
      </c>
      <c r="D1261" s="125">
        <v>1</v>
      </c>
      <c r="E1261" s="94">
        <v>8577</v>
      </c>
    </row>
    <row r="1262" spans="1:5" ht="14.25">
      <c r="A1262" s="110"/>
      <c r="B1262" s="93" t="s">
        <v>996</v>
      </c>
      <c r="C1262" s="93" t="s">
        <v>997</v>
      </c>
      <c r="D1262" s="125">
        <v>1</v>
      </c>
      <c r="E1262" s="94">
        <v>5400.01</v>
      </c>
    </row>
    <row r="1263" spans="1:5" ht="14.25">
      <c r="A1263" s="110"/>
      <c r="B1263" s="93" t="s">
        <v>998</v>
      </c>
      <c r="C1263" s="93" t="s">
        <v>999</v>
      </c>
      <c r="D1263" s="125">
        <v>1</v>
      </c>
      <c r="E1263" s="94">
        <v>5198</v>
      </c>
    </row>
    <row r="1264" spans="1:5" ht="14.25">
      <c r="A1264" s="110"/>
      <c r="B1264" s="93" t="s">
        <v>1000</v>
      </c>
      <c r="C1264" s="93" t="s">
        <v>1001</v>
      </c>
      <c r="D1264" s="125">
        <v>1</v>
      </c>
      <c r="E1264" s="94">
        <v>4100</v>
      </c>
    </row>
    <row r="1265" spans="1:5" ht="14.25">
      <c r="A1265" s="110"/>
      <c r="B1265" s="93" t="s">
        <v>1002</v>
      </c>
      <c r="C1265" s="93" t="s">
        <v>1003</v>
      </c>
      <c r="D1265" s="125">
        <v>1</v>
      </c>
      <c r="E1265" s="94">
        <v>4500</v>
      </c>
    </row>
    <row r="1266" spans="1:5" ht="14.25">
      <c r="A1266" s="110"/>
      <c r="B1266" s="93" t="s">
        <v>1004</v>
      </c>
      <c r="C1266" s="93" t="s">
        <v>1005</v>
      </c>
      <c r="D1266" s="125">
        <v>1</v>
      </c>
      <c r="E1266" s="94">
        <v>4150</v>
      </c>
    </row>
    <row r="1267" spans="1:5" ht="14.25">
      <c r="A1267" s="110"/>
      <c r="B1267" s="93" t="s">
        <v>1006</v>
      </c>
      <c r="C1267" s="93" t="s">
        <v>1007</v>
      </c>
      <c r="D1267" s="125">
        <v>1</v>
      </c>
      <c r="E1267" s="94">
        <v>6099.99</v>
      </c>
    </row>
    <row r="1268" spans="1:5" ht="14.25">
      <c r="A1268" s="110"/>
      <c r="B1268" s="93" t="s">
        <v>1008</v>
      </c>
      <c r="C1268" s="93" t="s">
        <v>2401</v>
      </c>
      <c r="D1268" s="125">
        <v>1</v>
      </c>
      <c r="E1268" s="94">
        <v>7320</v>
      </c>
    </row>
    <row r="1269" spans="1:5" ht="14.25">
      <c r="A1269" s="110"/>
      <c r="B1269" s="93" t="s">
        <v>1009</v>
      </c>
      <c r="C1269" s="93" t="s">
        <v>889</v>
      </c>
      <c r="D1269" s="125">
        <v>1</v>
      </c>
      <c r="E1269" s="94">
        <v>3538</v>
      </c>
    </row>
    <row r="1270" spans="1:5" ht="14.25">
      <c r="A1270" s="110"/>
      <c r="B1270" s="93" t="s">
        <v>1010</v>
      </c>
      <c r="C1270" s="93" t="s">
        <v>889</v>
      </c>
      <c r="D1270" s="125">
        <v>1</v>
      </c>
      <c r="E1270" s="94">
        <v>3538</v>
      </c>
    </row>
    <row r="1271" spans="1:5" ht="14.25">
      <c r="A1271" s="110"/>
      <c r="B1271" s="93" t="s">
        <v>1011</v>
      </c>
      <c r="C1271" s="93" t="s">
        <v>1012</v>
      </c>
      <c r="D1271" s="125">
        <v>1</v>
      </c>
      <c r="E1271" s="94">
        <v>3538</v>
      </c>
    </row>
    <row r="1272" spans="1:5" ht="14.25">
      <c r="A1272" s="110"/>
      <c r="B1272" s="93" t="s">
        <v>1013</v>
      </c>
      <c r="C1272" s="93" t="s">
        <v>889</v>
      </c>
      <c r="D1272" s="125">
        <v>1</v>
      </c>
      <c r="E1272" s="94">
        <v>3538</v>
      </c>
    </row>
    <row r="1273" spans="1:5" ht="14.25">
      <c r="A1273" s="110"/>
      <c r="B1273" s="93" t="s">
        <v>1014</v>
      </c>
      <c r="C1273" s="93" t="s">
        <v>889</v>
      </c>
      <c r="D1273" s="125">
        <v>1</v>
      </c>
      <c r="E1273" s="94">
        <v>3500</v>
      </c>
    </row>
    <row r="1274" spans="1:5" ht="14.25">
      <c r="A1274" s="110"/>
      <c r="B1274" s="93" t="s">
        <v>1015</v>
      </c>
      <c r="C1274" s="93" t="s">
        <v>889</v>
      </c>
      <c r="D1274" s="125">
        <v>1</v>
      </c>
      <c r="E1274" s="94">
        <v>3500</v>
      </c>
    </row>
    <row r="1275" spans="1:5" ht="14.25">
      <c r="A1275" s="110"/>
      <c r="B1275" s="93" t="s">
        <v>1016</v>
      </c>
      <c r="C1275" s="93" t="s">
        <v>956</v>
      </c>
      <c r="D1275" s="125">
        <v>1</v>
      </c>
      <c r="E1275" s="94">
        <v>22280.86</v>
      </c>
    </row>
    <row r="1276" spans="1:5" ht="14.25">
      <c r="A1276" s="110"/>
      <c r="B1276" s="93" t="s">
        <v>1017</v>
      </c>
      <c r="C1276" s="93" t="s">
        <v>1018</v>
      </c>
      <c r="D1276" s="125">
        <v>1</v>
      </c>
      <c r="E1276" s="94">
        <v>73867.34</v>
      </c>
    </row>
    <row r="1277" spans="1:5" ht="14.25">
      <c r="A1277" s="110"/>
      <c r="B1277" s="93" t="s">
        <v>1019</v>
      </c>
      <c r="C1277" s="93" t="s">
        <v>1020</v>
      </c>
      <c r="D1277" s="125">
        <v>1</v>
      </c>
      <c r="E1277" s="94">
        <v>60456.35</v>
      </c>
    </row>
    <row r="1278" spans="1:5" ht="14.25">
      <c r="A1278" s="110"/>
      <c r="B1278" s="93" t="s">
        <v>1021</v>
      </c>
      <c r="C1278" s="93" t="s">
        <v>889</v>
      </c>
      <c r="D1278" s="125">
        <v>1</v>
      </c>
      <c r="E1278" s="94">
        <v>4242</v>
      </c>
    </row>
    <row r="1279" spans="1:5" ht="14.25">
      <c r="A1279" s="110"/>
      <c r="B1279" s="93" t="s">
        <v>1022</v>
      </c>
      <c r="C1279" s="93" t="s">
        <v>1023</v>
      </c>
      <c r="D1279" s="125">
        <v>1</v>
      </c>
      <c r="E1279" s="94">
        <v>122538.28</v>
      </c>
    </row>
    <row r="1280" spans="1:5" ht="14.25">
      <c r="A1280" s="110"/>
      <c r="B1280" s="93" t="s">
        <v>1024</v>
      </c>
      <c r="C1280" s="93" t="s">
        <v>1023</v>
      </c>
      <c r="D1280" s="125">
        <v>1</v>
      </c>
      <c r="E1280" s="94">
        <v>122538.28</v>
      </c>
    </row>
    <row r="1281" spans="1:5" ht="14.25">
      <c r="A1281" s="110"/>
      <c r="B1281" s="93" t="s">
        <v>1025</v>
      </c>
      <c r="C1281" s="93" t="s">
        <v>1023</v>
      </c>
      <c r="D1281" s="125">
        <v>1</v>
      </c>
      <c r="E1281" s="94">
        <v>122538.3</v>
      </c>
    </row>
    <row r="1282" spans="1:5" ht="14.25">
      <c r="A1282" s="110"/>
      <c r="B1282" s="93" t="s">
        <v>1026</v>
      </c>
      <c r="C1282" s="93" t="s">
        <v>1027</v>
      </c>
      <c r="D1282" s="125">
        <v>1</v>
      </c>
      <c r="E1282" s="94">
        <v>5903.15</v>
      </c>
    </row>
    <row r="1283" spans="1:5" ht="14.25">
      <c r="A1283" s="110"/>
      <c r="B1283" s="93" t="s">
        <v>1028</v>
      </c>
      <c r="C1283" s="93" t="s">
        <v>1029</v>
      </c>
      <c r="D1283" s="125">
        <v>1</v>
      </c>
      <c r="E1283" s="94">
        <v>4400</v>
      </c>
    </row>
    <row r="1284" spans="1:5" ht="14.25">
      <c r="A1284" s="110"/>
      <c r="B1284" s="93" t="s">
        <v>1030</v>
      </c>
      <c r="C1284" s="93" t="s">
        <v>885</v>
      </c>
      <c r="D1284" s="125">
        <v>1</v>
      </c>
      <c r="E1284" s="94">
        <v>3691.72</v>
      </c>
    </row>
    <row r="1285" spans="1:5" ht="14.25">
      <c r="A1285" s="110"/>
      <c r="B1285" s="93" t="s">
        <v>1031</v>
      </c>
      <c r="C1285" s="93" t="s">
        <v>1032</v>
      </c>
      <c r="D1285" s="125">
        <v>1</v>
      </c>
      <c r="E1285" s="94">
        <v>6500</v>
      </c>
    </row>
    <row r="1286" spans="1:5" ht="14.25">
      <c r="A1286" s="110"/>
      <c r="B1286" s="93" t="s">
        <v>1033</v>
      </c>
      <c r="C1286" s="93" t="s">
        <v>1034</v>
      </c>
      <c r="D1286" s="125">
        <v>1</v>
      </c>
      <c r="E1286" s="94">
        <v>557234.93</v>
      </c>
    </row>
    <row r="1287" spans="1:5" ht="14.25">
      <c r="A1287" s="110"/>
      <c r="B1287" s="93" t="s">
        <v>1035</v>
      </c>
      <c r="C1287" s="93" t="s">
        <v>1036</v>
      </c>
      <c r="D1287" s="125">
        <v>1</v>
      </c>
      <c r="E1287" s="94">
        <v>300830.3</v>
      </c>
    </row>
    <row r="1288" spans="1:5" ht="14.25">
      <c r="A1288" s="110"/>
      <c r="B1288" s="93" t="s">
        <v>1037</v>
      </c>
      <c r="C1288" s="93" t="s">
        <v>892</v>
      </c>
      <c r="D1288" s="125">
        <v>1</v>
      </c>
      <c r="E1288" s="94">
        <v>3800</v>
      </c>
    </row>
    <row r="1289" spans="1:5" ht="14.25">
      <c r="A1289" s="110"/>
      <c r="B1289" s="93" t="s">
        <v>1038</v>
      </c>
      <c r="C1289" s="93" t="s">
        <v>927</v>
      </c>
      <c r="D1289" s="125">
        <v>1</v>
      </c>
      <c r="E1289" s="94">
        <v>13237</v>
      </c>
    </row>
    <row r="1290" spans="1:5" ht="14.25">
      <c r="A1290" s="110"/>
      <c r="B1290" s="93" t="s">
        <v>1039</v>
      </c>
      <c r="C1290" s="93" t="s">
        <v>1040</v>
      </c>
      <c r="D1290" s="125">
        <v>1</v>
      </c>
      <c r="E1290" s="94">
        <v>4338.66</v>
      </c>
    </row>
    <row r="1291" spans="1:5" ht="14.25">
      <c r="A1291" s="110"/>
      <c r="B1291" s="93" t="s">
        <v>1041</v>
      </c>
      <c r="C1291" s="93" t="s">
        <v>860</v>
      </c>
      <c r="D1291" s="125">
        <v>1</v>
      </c>
      <c r="E1291" s="94">
        <v>42226.67</v>
      </c>
    </row>
    <row r="1292" spans="1:5" ht="14.25">
      <c r="A1292" s="110"/>
      <c r="B1292" s="93" t="s">
        <v>1042</v>
      </c>
      <c r="C1292" s="93" t="s">
        <v>1043</v>
      </c>
      <c r="D1292" s="125">
        <v>1</v>
      </c>
      <c r="E1292" s="94">
        <v>11834.14</v>
      </c>
    </row>
    <row r="1293" spans="1:5" ht="14.25">
      <c r="A1293" s="110"/>
      <c r="B1293" s="93" t="s">
        <v>1044</v>
      </c>
      <c r="C1293" s="93" t="s">
        <v>1045</v>
      </c>
      <c r="D1293" s="125">
        <v>1</v>
      </c>
      <c r="E1293" s="94">
        <v>15878.3</v>
      </c>
    </row>
    <row r="1294" spans="1:5" ht="14.25">
      <c r="A1294" s="110"/>
      <c r="B1294" s="93" t="s">
        <v>1046</v>
      </c>
      <c r="C1294" s="93" t="s">
        <v>1047</v>
      </c>
      <c r="D1294" s="125">
        <v>1</v>
      </c>
      <c r="E1294" s="94">
        <v>6039</v>
      </c>
    </row>
    <row r="1295" spans="1:5" ht="14.25">
      <c r="A1295" s="110"/>
      <c r="B1295" s="93" t="s">
        <v>1048</v>
      </c>
      <c r="C1295" s="93" t="s">
        <v>1047</v>
      </c>
      <c r="D1295" s="125">
        <v>1</v>
      </c>
      <c r="E1295" s="94">
        <v>3509.34</v>
      </c>
    </row>
    <row r="1296" spans="1:5" ht="14.25">
      <c r="A1296" s="110"/>
      <c r="B1296" s="93" t="s">
        <v>1049</v>
      </c>
      <c r="C1296" s="93" t="s">
        <v>1047</v>
      </c>
      <c r="D1296" s="125">
        <v>1</v>
      </c>
      <c r="E1296" s="94">
        <v>4660.92</v>
      </c>
    </row>
    <row r="1297" spans="1:5" ht="14.25">
      <c r="A1297" s="110"/>
      <c r="B1297" s="93" t="s">
        <v>1050</v>
      </c>
      <c r="C1297" s="93" t="s">
        <v>1051</v>
      </c>
      <c r="D1297" s="125">
        <v>1</v>
      </c>
      <c r="E1297" s="94">
        <v>5000</v>
      </c>
    </row>
    <row r="1298" spans="1:5" ht="14.25">
      <c r="A1298" s="110"/>
      <c r="B1298" s="93" t="s">
        <v>1052</v>
      </c>
      <c r="C1298" s="93" t="s">
        <v>1053</v>
      </c>
      <c r="D1298" s="125">
        <v>1</v>
      </c>
      <c r="E1298" s="94">
        <v>6702.88</v>
      </c>
    </row>
    <row r="1299" spans="1:5" ht="14.25">
      <c r="A1299" s="110"/>
      <c r="B1299" s="93" t="s">
        <v>1054</v>
      </c>
      <c r="C1299" s="93" t="s">
        <v>1053</v>
      </c>
      <c r="D1299" s="125">
        <v>1</v>
      </c>
      <c r="E1299" s="94">
        <v>6702.89</v>
      </c>
    </row>
    <row r="1300" spans="1:5" ht="14.25">
      <c r="A1300" s="110"/>
      <c r="B1300" s="93" t="s">
        <v>1055</v>
      </c>
      <c r="C1300" s="93" t="s">
        <v>1056</v>
      </c>
      <c r="D1300" s="125">
        <v>1</v>
      </c>
      <c r="E1300" s="94">
        <v>4815</v>
      </c>
    </row>
    <row r="1301" spans="1:5" ht="14.25">
      <c r="A1301" s="110"/>
      <c r="B1301" s="93" t="s">
        <v>1057</v>
      </c>
      <c r="C1301" s="93" t="s">
        <v>1058</v>
      </c>
      <c r="D1301" s="125">
        <v>1</v>
      </c>
      <c r="E1301" s="94">
        <v>4766.85</v>
      </c>
    </row>
    <row r="1302" spans="1:5" ht="14.25">
      <c r="A1302" s="110"/>
      <c r="B1302" s="93" t="s">
        <v>1059</v>
      </c>
      <c r="C1302" s="93" t="s">
        <v>1060</v>
      </c>
      <c r="D1302" s="125">
        <v>1</v>
      </c>
      <c r="E1302" s="94">
        <v>7650.5</v>
      </c>
    </row>
    <row r="1303" spans="1:5" ht="14.25">
      <c r="A1303" s="110"/>
      <c r="B1303" s="93" t="s">
        <v>1061</v>
      </c>
      <c r="C1303" s="93" t="s">
        <v>1062</v>
      </c>
      <c r="D1303" s="125">
        <v>1</v>
      </c>
      <c r="E1303" s="94">
        <v>31000</v>
      </c>
    </row>
    <row r="1304" spans="1:5" ht="14.25">
      <c r="A1304" s="110"/>
      <c r="B1304" s="93" t="s">
        <v>1063</v>
      </c>
      <c r="C1304" s="93" t="s">
        <v>1064</v>
      </c>
      <c r="D1304" s="125">
        <v>1</v>
      </c>
      <c r="E1304" s="94">
        <v>12000</v>
      </c>
    </row>
    <row r="1305" spans="1:5" ht="14.25">
      <c r="A1305" s="110"/>
      <c r="B1305" s="93" t="s">
        <v>1065</v>
      </c>
      <c r="C1305" s="93" t="s">
        <v>1066</v>
      </c>
      <c r="D1305" s="125">
        <v>1</v>
      </c>
      <c r="E1305" s="94">
        <v>14370.1</v>
      </c>
    </row>
    <row r="1306" spans="1:5" ht="14.25">
      <c r="A1306" s="110"/>
      <c r="B1306" s="93" t="s">
        <v>1067</v>
      </c>
      <c r="C1306" s="93" t="s">
        <v>1066</v>
      </c>
      <c r="D1306" s="125">
        <v>1</v>
      </c>
      <c r="E1306" s="94">
        <v>14370.1</v>
      </c>
    </row>
    <row r="1307" spans="1:5" ht="14.25">
      <c r="A1307" s="110"/>
      <c r="B1307" s="93" t="s">
        <v>1068</v>
      </c>
      <c r="C1307" s="93" t="s">
        <v>1069</v>
      </c>
      <c r="D1307" s="125">
        <v>1</v>
      </c>
      <c r="E1307" s="94">
        <v>4480</v>
      </c>
    </row>
    <row r="1308" spans="1:5" ht="14.25">
      <c r="A1308" s="110"/>
      <c r="B1308" s="93" t="s">
        <v>1070</v>
      </c>
      <c r="C1308" s="93" t="s">
        <v>1071</v>
      </c>
      <c r="D1308" s="125">
        <v>1</v>
      </c>
      <c r="E1308" s="94">
        <v>8388.8</v>
      </c>
    </row>
    <row r="1309" spans="1:5" ht="14.25">
      <c r="A1309" s="110"/>
      <c r="B1309" s="93" t="s">
        <v>1072</v>
      </c>
      <c r="C1309" s="93" t="s">
        <v>1073</v>
      </c>
      <c r="D1309" s="125">
        <v>1</v>
      </c>
      <c r="E1309" s="94">
        <v>7893.4</v>
      </c>
    </row>
    <row r="1310" spans="1:5" ht="14.25">
      <c r="A1310" s="110"/>
      <c r="B1310" s="93" t="s">
        <v>1074</v>
      </c>
      <c r="C1310" s="93" t="s">
        <v>1075</v>
      </c>
      <c r="D1310" s="125">
        <v>1</v>
      </c>
      <c r="E1310" s="94">
        <v>98440</v>
      </c>
    </row>
    <row r="1311" spans="1:5" ht="14.25">
      <c r="A1311" s="110"/>
      <c r="B1311" s="93" t="s">
        <v>1076</v>
      </c>
      <c r="C1311" s="93" t="s">
        <v>1077</v>
      </c>
      <c r="D1311" s="125">
        <v>1</v>
      </c>
      <c r="E1311" s="94">
        <v>5350</v>
      </c>
    </row>
    <row r="1312" spans="1:5" ht="14.25">
      <c r="A1312" s="110"/>
      <c r="B1312" s="93" t="s">
        <v>1078</v>
      </c>
      <c r="C1312" s="93" t="s">
        <v>1079</v>
      </c>
      <c r="D1312" s="125">
        <v>1</v>
      </c>
      <c r="E1312" s="94">
        <v>7555</v>
      </c>
    </row>
    <row r="1313" spans="1:5" ht="14.25">
      <c r="A1313" s="110"/>
      <c r="B1313" s="93" t="s">
        <v>1080</v>
      </c>
      <c r="C1313" s="93" t="s">
        <v>1079</v>
      </c>
      <c r="D1313" s="125">
        <v>1</v>
      </c>
      <c r="E1313" s="94">
        <v>7555.01</v>
      </c>
    </row>
    <row r="1314" spans="1:5" ht="14.25">
      <c r="A1314" s="110"/>
      <c r="B1314" s="93" t="s">
        <v>1081</v>
      </c>
      <c r="C1314" s="93" t="s">
        <v>1082</v>
      </c>
      <c r="D1314" s="125">
        <v>1</v>
      </c>
      <c r="E1314" s="94">
        <v>3520.3</v>
      </c>
    </row>
    <row r="1315" spans="1:5" ht="14.25">
      <c r="A1315" s="110"/>
      <c r="B1315" s="93" t="s">
        <v>1083</v>
      </c>
      <c r="C1315" s="93" t="s">
        <v>1084</v>
      </c>
      <c r="D1315" s="125">
        <v>1</v>
      </c>
      <c r="E1315" s="94">
        <v>7045.5</v>
      </c>
    </row>
    <row r="1316" spans="1:5" ht="14.25">
      <c r="A1316" s="110"/>
      <c r="B1316" s="93" t="s">
        <v>1085</v>
      </c>
      <c r="C1316" s="93" t="s">
        <v>1084</v>
      </c>
      <c r="D1316" s="125">
        <v>1</v>
      </c>
      <c r="E1316" s="94">
        <v>7045.5</v>
      </c>
    </row>
    <row r="1317" spans="1:5" ht="14.25">
      <c r="A1317" s="110"/>
      <c r="B1317" s="93" t="s">
        <v>1086</v>
      </c>
      <c r="C1317" s="93" t="s">
        <v>1087</v>
      </c>
      <c r="D1317" s="125">
        <v>1</v>
      </c>
      <c r="E1317" s="94">
        <v>26166.24</v>
      </c>
    </row>
    <row r="1318" spans="1:5" ht="14.25">
      <c r="A1318" s="110"/>
      <c r="B1318" s="93" t="s">
        <v>1088</v>
      </c>
      <c r="C1318" s="93" t="s">
        <v>1087</v>
      </c>
      <c r="D1318" s="125">
        <v>1</v>
      </c>
      <c r="E1318" s="94">
        <v>26166.24</v>
      </c>
    </row>
    <row r="1319" spans="1:5" ht="14.25">
      <c r="A1319" s="110"/>
      <c r="B1319" s="93" t="s">
        <v>1089</v>
      </c>
      <c r="C1319" s="93" t="s">
        <v>1087</v>
      </c>
      <c r="D1319" s="125">
        <v>1</v>
      </c>
      <c r="E1319" s="94">
        <v>26166.24</v>
      </c>
    </row>
    <row r="1320" spans="1:5" ht="14.25">
      <c r="A1320" s="110"/>
      <c r="B1320" s="93" t="s">
        <v>1090</v>
      </c>
      <c r="C1320" s="93" t="s">
        <v>1091</v>
      </c>
      <c r="D1320" s="125">
        <v>1</v>
      </c>
      <c r="E1320" s="94">
        <v>35467.2</v>
      </c>
    </row>
    <row r="1321" spans="1:5" ht="14.25">
      <c r="A1321" s="110"/>
      <c r="B1321" s="93" t="s">
        <v>1092</v>
      </c>
      <c r="C1321" s="93" t="s">
        <v>1091</v>
      </c>
      <c r="D1321" s="125">
        <v>1</v>
      </c>
      <c r="E1321" s="94">
        <v>35467.2</v>
      </c>
    </row>
    <row r="1322" spans="1:5" ht="14.25">
      <c r="A1322" s="110"/>
      <c r="B1322" s="93" t="s">
        <v>1093</v>
      </c>
      <c r="C1322" s="93" t="s">
        <v>1091</v>
      </c>
      <c r="D1322" s="125">
        <v>1</v>
      </c>
      <c r="E1322" s="94">
        <v>35467.2</v>
      </c>
    </row>
    <row r="1323" spans="1:5" ht="14.25">
      <c r="A1323" s="110"/>
      <c r="B1323" s="93" t="s">
        <v>1094</v>
      </c>
      <c r="C1323" s="93" t="s">
        <v>1095</v>
      </c>
      <c r="D1323" s="125">
        <v>1</v>
      </c>
      <c r="E1323" s="94">
        <v>4270</v>
      </c>
    </row>
    <row r="1324" spans="1:5" ht="14.25">
      <c r="A1324" s="110"/>
      <c r="B1324" s="93" t="s">
        <v>1096</v>
      </c>
      <c r="C1324" s="93" t="s">
        <v>860</v>
      </c>
      <c r="D1324" s="125">
        <v>1</v>
      </c>
      <c r="E1324" s="94">
        <v>15250</v>
      </c>
    </row>
    <row r="1325" spans="1:5" ht="16.5" customHeight="1">
      <c r="A1325" s="110"/>
      <c r="B1325" s="93" t="s">
        <v>1097</v>
      </c>
      <c r="C1325" s="93" t="s">
        <v>1098</v>
      </c>
      <c r="D1325" s="125">
        <v>1</v>
      </c>
      <c r="E1325" s="94">
        <v>125108.82</v>
      </c>
    </row>
    <row r="1326" spans="1:5" ht="14.25">
      <c r="A1326" s="110"/>
      <c r="B1326" s="93" t="s">
        <v>1099</v>
      </c>
      <c r="C1326" s="93" t="s">
        <v>956</v>
      </c>
      <c r="D1326" s="125">
        <v>1</v>
      </c>
      <c r="E1326" s="94">
        <v>32984.11</v>
      </c>
    </row>
    <row r="1327" spans="1:5" ht="14.25">
      <c r="A1327" s="110"/>
      <c r="B1327" s="93" t="s">
        <v>1100</v>
      </c>
      <c r="C1327" s="93" t="s">
        <v>1101</v>
      </c>
      <c r="D1327" s="125">
        <v>1</v>
      </c>
      <c r="E1327" s="94">
        <v>18005.89</v>
      </c>
    </row>
    <row r="1328" spans="1:5" ht="14.25">
      <c r="A1328" s="110"/>
      <c r="B1328" s="93" t="s">
        <v>1102</v>
      </c>
      <c r="C1328" s="93" t="s">
        <v>1103</v>
      </c>
      <c r="D1328" s="125">
        <v>1</v>
      </c>
      <c r="E1328" s="94">
        <v>13794</v>
      </c>
    </row>
    <row r="1329" spans="1:5" ht="14.25">
      <c r="A1329" s="110"/>
      <c r="B1329" s="93" t="s">
        <v>1104</v>
      </c>
      <c r="C1329" s="93" t="s">
        <v>1105</v>
      </c>
      <c r="D1329" s="125">
        <v>1</v>
      </c>
      <c r="E1329" s="94">
        <v>117939.84</v>
      </c>
    </row>
    <row r="1330" spans="1:5" ht="14.25">
      <c r="A1330" s="110"/>
      <c r="B1330" s="95" t="s">
        <v>1106</v>
      </c>
      <c r="C1330" s="92" t="s">
        <v>1107</v>
      </c>
      <c r="D1330" s="125">
        <v>1</v>
      </c>
      <c r="E1330" s="96">
        <v>3669.75</v>
      </c>
    </row>
    <row r="1331" spans="1:5" ht="14.25">
      <c r="A1331" s="110"/>
      <c r="B1331" s="95" t="s">
        <v>1108</v>
      </c>
      <c r="C1331" s="92" t="s">
        <v>1107</v>
      </c>
      <c r="D1331" s="125">
        <v>1</v>
      </c>
      <c r="E1331" s="96">
        <v>3669.75</v>
      </c>
    </row>
    <row r="1332" spans="1:5" ht="14.25">
      <c r="A1332" s="110"/>
      <c r="B1332" s="95" t="s">
        <v>1109</v>
      </c>
      <c r="C1332" s="92" t="s">
        <v>1107</v>
      </c>
      <c r="D1332" s="125">
        <v>1</v>
      </c>
      <c r="E1332" s="96">
        <v>3669.75</v>
      </c>
    </row>
    <row r="1333" spans="1:5" ht="14.25">
      <c r="A1333" s="110"/>
      <c r="B1333" s="95" t="s">
        <v>1110</v>
      </c>
      <c r="C1333" s="92" t="s">
        <v>1107</v>
      </c>
      <c r="D1333" s="125">
        <v>1</v>
      </c>
      <c r="E1333" s="96">
        <v>3669.75</v>
      </c>
    </row>
    <row r="1334" spans="1:5" s="236" customFormat="1" ht="15.75">
      <c r="A1334" s="110"/>
      <c r="B1334" s="95" t="s">
        <v>1111</v>
      </c>
      <c r="C1334" s="92" t="s">
        <v>1112</v>
      </c>
      <c r="D1334" s="125">
        <v>1</v>
      </c>
      <c r="E1334" s="96">
        <v>9899.82</v>
      </c>
    </row>
    <row r="1335" spans="1:5" ht="14.25">
      <c r="A1335" s="110"/>
      <c r="B1335" s="95" t="s">
        <v>1113</v>
      </c>
      <c r="C1335" s="92" t="s">
        <v>1112</v>
      </c>
      <c r="D1335" s="125">
        <v>1</v>
      </c>
      <c r="E1335" s="96">
        <v>9899.82</v>
      </c>
    </row>
    <row r="1336" spans="1:5" ht="14.25">
      <c r="A1336" s="110"/>
      <c r="B1336" s="95" t="s">
        <v>1114</v>
      </c>
      <c r="C1336" s="92" t="s">
        <v>1115</v>
      </c>
      <c r="D1336" s="125">
        <v>1</v>
      </c>
      <c r="E1336" s="96">
        <v>3900</v>
      </c>
    </row>
    <row r="1337" spans="1:5" ht="12.75">
      <c r="A1337" s="110"/>
      <c r="B1337" s="95" t="s">
        <v>1116</v>
      </c>
      <c r="C1337" s="92" t="s">
        <v>1117</v>
      </c>
      <c r="D1337" s="126">
        <v>1</v>
      </c>
      <c r="E1337" s="96">
        <v>6700</v>
      </c>
    </row>
    <row r="1338" spans="1:5" ht="12.75">
      <c r="A1338" s="110"/>
      <c r="B1338" s="95" t="s">
        <v>1118</v>
      </c>
      <c r="C1338" s="92" t="s">
        <v>1119</v>
      </c>
      <c r="D1338" s="126">
        <v>1</v>
      </c>
      <c r="E1338" s="96">
        <v>3888</v>
      </c>
    </row>
    <row r="1339" spans="1:5" ht="12.75">
      <c r="A1339" s="110"/>
      <c r="B1339" s="95" t="s">
        <v>1120</v>
      </c>
      <c r="C1339" s="92" t="s">
        <v>1121</v>
      </c>
      <c r="D1339" s="126">
        <v>1</v>
      </c>
      <c r="E1339" s="96">
        <v>16443</v>
      </c>
    </row>
    <row r="1340" spans="1:5" ht="12.75">
      <c r="A1340" s="110"/>
      <c r="B1340" s="95" t="s">
        <v>1122</v>
      </c>
      <c r="C1340" s="92" t="s">
        <v>1123</v>
      </c>
      <c r="D1340" s="126">
        <v>1</v>
      </c>
      <c r="E1340" s="96">
        <v>7288.49</v>
      </c>
    </row>
    <row r="1341" spans="1:5" ht="12.75">
      <c r="A1341" s="110"/>
      <c r="B1341" s="95" t="s">
        <v>1124</v>
      </c>
      <c r="C1341" s="92" t="s">
        <v>1125</v>
      </c>
      <c r="D1341" s="126">
        <v>1</v>
      </c>
      <c r="E1341" s="97">
        <v>3616.2</v>
      </c>
    </row>
    <row r="1342" spans="1:5" ht="12.75">
      <c r="A1342" s="110"/>
      <c r="B1342" s="95" t="s">
        <v>1126</v>
      </c>
      <c r="C1342" s="92" t="s">
        <v>1127</v>
      </c>
      <c r="D1342" s="126">
        <v>1</v>
      </c>
      <c r="E1342" s="97">
        <v>7335.01</v>
      </c>
    </row>
    <row r="1343" spans="1:5" ht="12.75">
      <c r="A1343" s="110"/>
      <c r="B1343" s="95" t="s">
        <v>1128</v>
      </c>
      <c r="C1343" s="92" t="s">
        <v>1129</v>
      </c>
      <c r="D1343" s="126">
        <v>1</v>
      </c>
      <c r="E1343" s="97">
        <v>4504.26</v>
      </c>
    </row>
    <row r="1344" spans="1:5" ht="12.75">
      <c r="A1344" s="110"/>
      <c r="B1344" s="95" t="s">
        <v>1130</v>
      </c>
      <c r="C1344" s="92" t="s">
        <v>1131</v>
      </c>
      <c r="D1344" s="126">
        <v>13</v>
      </c>
      <c r="E1344" s="97">
        <v>57034.8</v>
      </c>
    </row>
    <row r="1345" spans="1:5" ht="12.75">
      <c r="A1345" s="110"/>
      <c r="B1345" s="95" t="s">
        <v>1132</v>
      </c>
      <c r="C1345" s="92" t="s">
        <v>1047</v>
      </c>
      <c r="D1345" s="126">
        <v>1</v>
      </c>
      <c r="E1345" s="97">
        <v>5344.92</v>
      </c>
    </row>
    <row r="1346" spans="1:5" ht="12.75">
      <c r="A1346" s="110"/>
      <c r="B1346" s="95" t="s">
        <v>1133</v>
      </c>
      <c r="C1346" s="92" t="s">
        <v>1047</v>
      </c>
      <c r="D1346" s="126">
        <v>1</v>
      </c>
      <c r="E1346" s="97">
        <v>5344.92</v>
      </c>
    </row>
    <row r="1347" spans="1:5" ht="14.25">
      <c r="A1347" s="110"/>
      <c r="B1347" s="93" t="s">
        <v>1134</v>
      </c>
      <c r="C1347" s="93" t="s">
        <v>1135</v>
      </c>
      <c r="D1347" s="126">
        <v>1</v>
      </c>
      <c r="E1347" s="98">
        <v>52894.71</v>
      </c>
    </row>
    <row r="1348" spans="1:5" ht="14.25">
      <c r="A1348" s="110"/>
      <c r="B1348" s="93" t="s">
        <v>1136</v>
      </c>
      <c r="C1348" s="93" t="s">
        <v>1137</v>
      </c>
      <c r="D1348" s="126">
        <v>1</v>
      </c>
      <c r="E1348" s="98">
        <v>24337.25</v>
      </c>
    </row>
    <row r="1349" spans="1:5" ht="14.25">
      <c r="A1349" s="110"/>
      <c r="B1349" s="99" t="s">
        <v>213</v>
      </c>
      <c r="C1349" s="99" t="s">
        <v>214</v>
      </c>
      <c r="D1349" s="126">
        <v>1</v>
      </c>
      <c r="E1349" s="100">
        <v>18252</v>
      </c>
    </row>
    <row r="1350" spans="1:5" ht="14.25">
      <c r="A1350" s="110"/>
      <c r="B1350" s="101" t="s">
        <v>215</v>
      </c>
      <c r="C1350" s="101" t="s">
        <v>216</v>
      </c>
      <c r="D1350" s="126">
        <v>1</v>
      </c>
      <c r="E1350" s="102">
        <v>13185.6</v>
      </c>
    </row>
    <row r="1351" spans="1:5" ht="14.25">
      <c r="A1351" s="110"/>
      <c r="B1351" s="101" t="s">
        <v>217</v>
      </c>
      <c r="C1351" s="101" t="s">
        <v>218</v>
      </c>
      <c r="D1351" s="126">
        <v>1</v>
      </c>
      <c r="E1351" s="102">
        <v>8954.4</v>
      </c>
    </row>
    <row r="1352" spans="1:5" ht="14.25">
      <c r="A1352" s="110"/>
      <c r="B1352" s="101" t="s">
        <v>219</v>
      </c>
      <c r="C1352" s="101" t="s">
        <v>220</v>
      </c>
      <c r="D1352" s="126">
        <v>1</v>
      </c>
      <c r="E1352" s="102">
        <v>4747.8</v>
      </c>
    </row>
    <row r="1353" spans="1:5" ht="14.25">
      <c r="A1353" s="110"/>
      <c r="B1353" s="101" t="s">
        <v>221</v>
      </c>
      <c r="C1353" s="101" t="s">
        <v>222</v>
      </c>
      <c r="D1353" s="126">
        <v>1</v>
      </c>
      <c r="E1353" s="102">
        <v>4354.2</v>
      </c>
    </row>
    <row r="1354" spans="1:5" ht="14.25">
      <c r="A1354" s="110"/>
      <c r="B1354" s="101" t="s">
        <v>223</v>
      </c>
      <c r="C1354" s="101" t="s">
        <v>222</v>
      </c>
      <c r="D1354" s="126">
        <v>1</v>
      </c>
      <c r="E1354" s="102">
        <v>4354.2</v>
      </c>
    </row>
    <row r="1355" spans="1:5" ht="14.25">
      <c r="A1355" s="110"/>
      <c r="B1355" s="101" t="s">
        <v>224</v>
      </c>
      <c r="C1355" s="101" t="s">
        <v>225</v>
      </c>
      <c r="D1355" s="126">
        <v>1</v>
      </c>
      <c r="E1355" s="102">
        <v>5350.5</v>
      </c>
    </row>
    <row r="1356" spans="1:5" ht="14.25">
      <c r="A1356" s="110"/>
      <c r="B1356" s="101" t="s">
        <v>226</v>
      </c>
      <c r="C1356" s="101" t="s">
        <v>225</v>
      </c>
      <c r="D1356" s="126">
        <v>1</v>
      </c>
      <c r="E1356" s="102">
        <v>5350.5</v>
      </c>
    </row>
    <row r="1357" spans="1:5" ht="14.25">
      <c r="A1357" s="110"/>
      <c r="B1357" s="101" t="s">
        <v>227</v>
      </c>
      <c r="C1357" s="101" t="s">
        <v>225</v>
      </c>
      <c r="D1357" s="126">
        <v>1</v>
      </c>
      <c r="E1357" s="102">
        <v>5350.5</v>
      </c>
    </row>
    <row r="1358" spans="1:5" ht="14.25">
      <c r="A1358" s="110"/>
      <c r="B1358" s="101" t="s">
        <v>228</v>
      </c>
      <c r="C1358" s="101" t="s">
        <v>225</v>
      </c>
      <c r="D1358" s="126">
        <v>1</v>
      </c>
      <c r="E1358" s="102">
        <v>5350.5</v>
      </c>
    </row>
    <row r="1359" spans="1:5" ht="14.25">
      <c r="A1359" s="110"/>
      <c r="B1359" s="103" t="s">
        <v>229</v>
      </c>
      <c r="C1359" s="103" t="s">
        <v>230</v>
      </c>
      <c r="D1359" s="126">
        <v>1</v>
      </c>
      <c r="E1359" s="104">
        <v>73623.16</v>
      </c>
    </row>
    <row r="1360" spans="1:5" ht="14.25">
      <c r="A1360" s="110"/>
      <c r="B1360" s="103" t="s">
        <v>231</v>
      </c>
      <c r="C1360" s="103" t="s">
        <v>230</v>
      </c>
      <c r="D1360" s="126">
        <v>1</v>
      </c>
      <c r="E1360" s="104">
        <v>73623.17</v>
      </c>
    </row>
    <row r="1361" spans="1:5" ht="14.25">
      <c r="A1361" s="110"/>
      <c r="B1361" s="105" t="s">
        <v>232</v>
      </c>
      <c r="C1361" s="105" t="s">
        <v>233</v>
      </c>
      <c r="D1361" s="126">
        <v>1</v>
      </c>
      <c r="E1361" s="106">
        <v>18360</v>
      </c>
    </row>
    <row r="1362" spans="1:5" ht="14.25">
      <c r="A1362" s="110"/>
      <c r="B1362" s="105" t="s">
        <v>234</v>
      </c>
      <c r="C1362" s="105" t="s">
        <v>233</v>
      </c>
      <c r="D1362" s="126">
        <v>1</v>
      </c>
      <c r="E1362" s="106">
        <v>18360</v>
      </c>
    </row>
    <row r="1363" spans="1:5" ht="14.25">
      <c r="A1363" s="110"/>
      <c r="B1363" s="105" t="s">
        <v>235</v>
      </c>
      <c r="C1363" s="105" t="s">
        <v>233</v>
      </c>
      <c r="D1363" s="126">
        <v>1</v>
      </c>
      <c r="E1363" s="106">
        <v>18360</v>
      </c>
    </row>
    <row r="1364" spans="1:5" ht="14.25">
      <c r="A1364" s="110"/>
      <c r="B1364" s="107" t="s">
        <v>236</v>
      </c>
      <c r="C1364" s="107" t="s">
        <v>237</v>
      </c>
      <c r="D1364" s="126">
        <v>1</v>
      </c>
      <c r="E1364" s="108">
        <v>6836.4</v>
      </c>
    </row>
    <row r="1365" spans="1:5" ht="14.25">
      <c r="A1365" s="110"/>
      <c r="B1365" s="107" t="s">
        <v>238</v>
      </c>
      <c r="C1365" s="107" t="s">
        <v>237</v>
      </c>
      <c r="D1365" s="126">
        <v>1</v>
      </c>
      <c r="E1365" s="108">
        <v>6836.4</v>
      </c>
    </row>
    <row r="1366" spans="1:5" ht="14.25">
      <c r="A1366" s="110"/>
      <c r="B1366" s="107" t="s">
        <v>239</v>
      </c>
      <c r="C1366" s="107" t="s">
        <v>237</v>
      </c>
      <c r="D1366" s="126">
        <v>1</v>
      </c>
      <c r="E1366" s="108">
        <v>6836.4</v>
      </c>
    </row>
    <row r="1367" spans="1:5" ht="14.25">
      <c r="A1367" s="110"/>
      <c r="B1367" s="107" t="s">
        <v>240</v>
      </c>
      <c r="C1367" s="107" t="s">
        <v>237</v>
      </c>
      <c r="D1367" s="126">
        <v>1</v>
      </c>
      <c r="E1367" s="108">
        <v>6836.4</v>
      </c>
    </row>
    <row r="1368" spans="1:5" ht="14.25">
      <c r="A1368" s="110"/>
      <c r="B1368" s="107" t="s">
        <v>241</v>
      </c>
      <c r="C1368" s="107" t="s">
        <v>237</v>
      </c>
      <c r="D1368" s="126">
        <v>1</v>
      </c>
      <c r="E1368" s="108">
        <v>6836.4</v>
      </c>
    </row>
    <row r="1369" spans="1:5" ht="14.25">
      <c r="A1369" s="110"/>
      <c r="B1369" s="107" t="s">
        <v>242</v>
      </c>
      <c r="C1369" s="107" t="s">
        <v>237</v>
      </c>
      <c r="D1369" s="126">
        <v>1</v>
      </c>
      <c r="E1369" s="108">
        <v>6836.4</v>
      </c>
    </row>
    <row r="1370" spans="1:5" ht="14.25">
      <c r="A1370" s="110"/>
      <c r="B1370" s="93" t="s">
        <v>1161</v>
      </c>
      <c r="C1370" s="93" t="s">
        <v>1162</v>
      </c>
      <c r="D1370" s="125">
        <v>1</v>
      </c>
      <c r="E1370" s="237">
        <v>5206.6</v>
      </c>
    </row>
    <row r="1371" spans="1:5" ht="14.25">
      <c r="A1371" s="110"/>
      <c r="B1371" s="93" t="s">
        <v>1174</v>
      </c>
      <c r="C1371" s="93" t="s">
        <v>1175</v>
      </c>
      <c r="D1371" s="125">
        <v>1</v>
      </c>
      <c r="E1371" s="237">
        <v>9275.84</v>
      </c>
    </row>
    <row r="1372" spans="1:5" ht="14.25">
      <c r="A1372" s="110"/>
      <c r="B1372" s="93" t="s">
        <v>1176</v>
      </c>
      <c r="C1372" s="93" t="s">
        <v>1177</v>
      </c>
      <c r="D1372" s="125">
        <v>1</v>
      </c>
      <c r="E1372" s="237">
        <v>5885</v>
      </c>
    </row>
    <row r="1373" spans="1:5" ht="14.25">
      <c r="A1373" s="110"/>
      <c r="B1373" s="93" t="s">
        <v>1183</v>
      </c>
      <c r="C1373" s="93" t="s">
        <v>833</v>
      </c>
      <c r="D1373" s="125">
        <v>1</v>
      </c>
      <c r="E1373" s="237">
        <v>9615.02</v>
      </c>
    </row>
    <row r="1374" spans="1:5" ht="14.25">
      <c r="A1374" s="110"/>
      <c r="B1374" s="93" t="s">
        <v>1184</v>
      </c>
      <c r="C1374" s="93" t="s">
        <v>1185</v>
      </c>
      <c r="D1374" s="125">
        <v>1</v>
      </c>
      <c r="E1374" s="237">
        <v>9615.02</v>
      </c>
    </row>
    <row r="1375" spans="1:5" ht="14.25">
      <c r="A1375" s="110"/>
      <c r="B1375" s="93" t="s">
        <v>1186</v>
      </c>
      <c r="C1375" s="93" t="s">
        <v>833</v>
      </c>
      <c r="D1375" s="125">
        <v>1</v>
      </c>
      <c r="E1375" s="237">
        <v>9615.02</v>
      </c>
    </row>
    <row r="1376" spans="1:5" ht="14.25">
      <c r="A1376" s="110"/>
      <c r="B1376" s="93" t="s">
        <v>1187</v>
      </c>
      <c r="C1376" s="93" t="s">
        <v>833</v>
      </c>
      <c r="D1376" s="125">
        <v>1</v>
      </c>
      <c r="E1376" s="237">
        <v>9615.02</v>
      </c>
    </row>
    <row r="1377" spans="1:5" ht="14.25">
      <c r="A1377" s="110"/>
      <c r="B1377" s="93" t="s">
        <v>1193</v>
      </c>
      <c r="C1377" s="93" t="s">
        <v>1194</v>
      </c>
      <c r="D1377" s="125">
        <v>1</v>
      </c>
      <c r="E1377" s="237">
        <v>7718.45</v>
      </c>
    </row>
    <row r="1378" spans="1:5" ht="14.25">
      <c r="A1378" s="110"/>
      <c r="B1378" s="93" t="s">
        <v>1197</v>
      </c>
      <c r="C1378" s="93" t="s">
        <v>887</v>
      </c>
      <c r="D1378" s="125">
        <v>1</v>
      </c>
      <c r="E1378" s="237">
        <v>5616</v>
      </c>
    </row>
    <row r="1379" spans="1:5" ht="14.25">
      <c r="A1379" s="110"/>
      <c r="B1379" s="93" t="s">
        <v>1198</v>
      </c>
      <c r="C1379" s="93" t="s">
        <v>885</v>
      </c>
      <c r="D1379" s="125">
        <v>1</v>
      </c>
      <c r="E1379" s="237">
        <v>5616</v>
      </c>
    </row>
    <row r="1380" spans="1:5" ht="14.25">
      <c r="A1380" s="110"/>
      <c r="B1380" s="93" t="s">
        <v>1199</v>
      </c>
      <c r="C1380" s="93" t="s">
        <v>1200</v>
      </c>
      <c r="D1380" s="125">
        <v>1</v>
      </c>
      <c r="E1380" s="237">
        <v>5708.45</v>
      </c>
    </row>
    <row r="1381" spans="1:5" ht="14.25">
      <c r="A1381" s="110"/>
      <c r="B1381" s="93" t="s">
        <v>1203</v>
      </c>
      <c r="C1381" s="93" t="s">
        <v>1204</v>
      </c>
      <c r="D1381" s="125">
        <v>1</v>
      </c>
      <c r="E1381" s="237">
        <v>4626.03</v>
      </c>
    </row>
    <row r="1382" spans="1:5" ht="14.25">
      <c r="A1382" s="110"/>
      <c r="B1382" s="93" t="s">
        <v>1207</v>
      </c>
      <c r="C1382" s="93" t="s">
        <v>1208</v>
      </c>
      <c r="D1382" s="125">
        <v>1</v>
      </c>
      <c r="E1382" s="237">
        <v>8132</v>
      </c>
    </row>
    <row r="1383" spans="1:5" ht="14.25">
      <c r="A1383" s="110"/>
      <c r="B1383" s="93" t="s">
        <v>1213</v>
      </c>
      <c r="C1383" s="93" t="s">
        <v>1214</v>
      </c>
      <c r="D1383" s="125">
        <v>1</v>
      </c>
      <c r="E1383" s="237">
        <v>3873.4</v>
      </c>
    </row>
    <row r="1384" spans="1:5" ht="14.25">
      <c r="A1384" s="110"/>
      <c r="B1384" s="93" t="s">
        <v>1215</v>
      </c>
      <c r="C1384" s="93" t="s">
        <v>1214</v>
      </c>
      <c r="D1384" s="125">
        <v>1</v>
      </c>
      <c r="E1384" s="237">
        <v>3873.4</v>
      </c>
    </row>
    <row r="1385" spans="1:5" ht="14.25">
      <c r="A1385" s="110"/>
      <c r="B1385" s="93" t="s">
        <v>1216</v>
      </c>
      <c r="C1385" s="93" t="s">
        <v>1214</v>
      </c>
      <c r="D1385" s="125">
        <v>1</v>
      </c>
      <c r="E1385" s="237">
        <v>3873.4</v>
      </c>
    </row>
    <row r="1386" spans="1:5" ht="14.25">
      <c r="A1386" s="110"/>
      <c r="B1386" s="93" t="s">
        <v>1217</v>
      </c>
      <c r="C1386" s="93" t="s">
        <v>1214</v>
      </c>
      <c r="D1386" s="125">
        <v>1</v>
      </c>
      <c r="E1386" s="237">
        <v>3873.4</v>
      </c>
    </row>
    <row r="1387" spans="1:5" ht="14.25">
      <c r="A1387" s="110"/>
      <c r="B1387" s="93" t="s">
        <v>1218</v>
      </c>
      <c r="C1387" s="93" t="s">
        <v>1214</v>
      </c>
      <c r="D1387" s="125">
        <v>1</v>
      </c>
      <c r="E1387" s="237">
        <v>3873.4</v>
      </c>
    </row>
    <row r="1388" spans="1:5" ht="14.25">
      <c r="A1388" s="110"/>
      <c r="B1388" s="93" t="s">
        <v>1222</v>
      </c>
      <c r="C1388" s="93" t="s">
        <v>990</v>
      </c>
      <c r="D1388" s="125">
        <v>1</v>
      </c>
      <c r="E1388" s="237">
        <v>4275.72</v>
      </c>
    </row>
    <row r="1389" spans="1:5" ht="14.25">
      <c r="A1389" s="110"/>
      <c r="B1389" s="93" t="s">
        <v>1223</v>
      </c>
      <c r="C1389" s="93" t="s">
        <v>990</v>
      </c>
      <c r="D1389" s="125">
        <v>1</v>
      </c>
      <c r="E1389" s="237">
        <v>4275.72</v>
      </c>
    </row>
    <row r="1390" spans="1:5" ht="14.25">
      <c r="A1390" s="110"/>
      <c r="B1390" s="93" t="s">
        <v>1235</v>
      </c>
      <c r="C1390" s="93" t="s">
        <v>1236</v>
      </c>
      <c r="D1390" s="125">
        <v>1</v>
      </c>
      <c r="E1390" s="237">
        <v>7027.2</v>
      </c>
    </row>
    <row r="1391" spans="1:5" ht="14.25">
      <c r="A1391" s="110"/>
      <c r="B1391" s="93" t="s">
        <v>1240</v>
      </c>
      <c r="C1391" s="93" t="s">
        <v>1241</v>
      </c>
      <c r="D1391" s="125">
        <v>1</v>
      </c>
      <c r="E1391" s="237">
        <v>3830.6</v>
      </c>
    </row>
    <row r="1392" spans="1:5" ht="14.25">
      <c r="A1392" s="110"/>
      <c r="B1392" s="93" t="s">
        <v>1242</v>
      </c>
      <c r="C1392" s="93" t="s">
        <v>1241</v>
      </c>
      <c r="D1392" s="125">
        <v>1</v>
      </c>
      <c r="E1392" s="237">
        <v>3830.6</v>
      </c>
    </row>
    <row r="1393" spans="1:5" ht="14.25">
      <c r="A1393" s="110"/>
      <c r="B1393" s="93" t="s">
        <v>1243</v>
      </c>
      <c r="C1393" s="93" t="s">
        <v>1241</v>
      </c>
      <c r="D1393" s="125">
        <v>1</v>
      </c>
      <c r="E1393" s="237">
        <v>3830.6</v>
      </c>
    </row>
    <row r="1394" spans="1:5" ht="14.25">
      <c r="A1394" s="110"/>
      <c r="B1394" s="93" t="s">
        <v>1244</v>
      </c>
      <c r="C1394" s="93" t="s">
        <v>1241</v>
      </c>
      <c r="D1394" s="125">
        <v>1</v>
      </c>
      <c r="E1394" s="237">
        <v>3830.6</v>
      </c>
    </row>
    <row r="1395" spans="1:5" ht="14.25">
      <c r="A1395" s="110"/>
      <c r="B1395" s="93" t="s">
        <v>1245</v>
      </c>
      <c r="C1395" s="93" t="s">
        <v>1241</v>
      </c>
      <c r="D1395" s="125">
        <v>1</v>
      </c>
      <c r="E1395" s="237">
        <v>3830.6</v>
      </c>
    </row>
    <row r="1396" spans="1:5" ht="14.25">
      <c r="A1396" s="110"/>
      <c r="B1396" s="93" t="s">
        <v>1259</v>
      </c>
      <c r="C1396" s="93" t="s">
        <v>1260</v>
      </c>
      <c r="D1396" s="125">
        <v>1</v>
      </c>
      <c r="E1396" s="237">
        <v>3638</v>
      </c>
    </row>
    <row r="1397" spans="1:5" ht="14.25">
      <c r="A1397" s="110"/>
      <c r="B1397" s="93" t="s">
        <v>1261</v>
      </c>
      <c r="C1397" s="93" t="s">
        <v>1262</v>
      </c>
      <c r="D1397" s="125">
        <v>1</v>
      </c>
      <c r="E1397" s="237">
        <v>7381</v>
      </c>
    </row>
    <row r="1398" spans="1:5" ht="14.25">
      <c r="A1398" s="110"/>
      <c r="B1398" s="93" t="s">
        <v>1264</v>
      </c>
      <c r="C1398" s="93" t="s">
        <v>1265</v>
      </c>
      <c r="D1398" s="125">
        <v>1</v>
      </c>
      <c r="E1398" s="237">
        <v>5124</v>
      </c>
    </row>
    <row r="1399" spans="1:5" ht="14.25">
      <c r="A1399" s="110"/>
      <c r="B1399" s="93" t="s">
        <v>1267</v>
      </c>
      <c r="C1399" s="93" t="s">
        <v>1265</v>
      </c>
      <c r="D1399" s="125">
        <v>1</v>
      </c>
      <c r="E1399" s="237">
        <v>4378</v>
      </c>
    </row>
    <row r="1400" spans="1:5" ht="14.25">
      <c r="A1400" s="110"/>
      <c r="B1400" s="93" t="s">
        <v>1269</v>
      </c>
      <c r="C1400" s="93" t="s">
        <v>1270</v>
      </c>
      <c r="D1400" s="125">
        <v>1</v>
      </c>
      <c r="E1400" s="237">
        <v>4515.4</v>
      </c>
    </row>
    <row r="1401" spans="1:5" ht="14.25">
      <c r="A1401" s="110"/>
      <c r="B1401" s="93" t="s">
        <v>1275</v>
      </c>
      <c r="C1401" s="93" t="s">
        <v>1276</v>
      </c>
      <c r="D1401" s="125">
        <v>1</v>
      </c>
      <c r="E1401" s="237">
        <v>9542.26</v>
      </c>
    </row>
    <row r="1402" spans="1:5" ht="14.25">
      <c r="A1402" s="110"/>
      <c r="B1402" s="93" t="s">
        <v>1277</v>
      </c>
      <c r="C1402" s="93" t="s">
        <v>1276</v>
      </c>
      <c r="D1402" s="125">
        <v>1</v>
      </c>
      <c r="E1402" s="237">
        <v>9542.26</v>
      </c>
    </row>
    <row r="1403" spans="1:5" ht="14.25">
      <c r="A1403" s="110"/>
      <c r="B1403" s="93" t="s">
        <v>1282</v>
      </c>
      <c r="C1403" s="93" t="s">
        <v>1283</v>
      </c>
      <c r="D1403" s="125">
        <v>1</v>
      </c>
      <c r="E1403" s="237">
        <v>6313</v>
      </c>
    </row>
    <row r="1404" spans="1:5" ht="14.25">
      <c r="A1404" s="110"/>
      <c r="B1404" s="93" t="s">
        <v>1294</v>
      </c>
      <c r="C1404" s="93" t="s">
        <v>1295</v>
      </c>
      <c r="D1404" s="125">
        <v>1</v>
      </c>
      <c r="E1404" s="237">
        <v>6601.9</v>
      </c>
    </row>
    <row r="1405" spans="1:5" ht="14.25">
      <c r="A1405" s="110"/>
      <c r="B1405" s="93" t="s">
        <v>1296</v>
      </c>
      <c r="C1405" s="93" t="s">
        <v>1297</v>
      </c>
      <c r="D1405" s="125">
        <v>1</v>
      </c>
      <c r="E1405" s="237">
        <v>7358.39</v>
      </c>
    </row>
    <row r="1406" spans="1:5" ht="14.25">
      <c r="A1406" s="110"/>
      <c r="B1406" s="93" t="s">
        <v>1298</v>
      </c>
      <c r="C1406" s="93" t="s">
        <v>1299</v>
      </c>
      <c r="D1406" s="125">
        <v>1</v>
      </c>
      <c r="E1406" s="237">
        <v>4280</v>
      </c>
    </row>
    <row r="1407" spans="1:5" ht="14.25">
      <c r="A1407" s="110"/>
      <c r="B1407" s="93" t="s">
        <v>1306</v>
      </c>
      <c r="C1407" s="93" t="s">
        <v>1307</v>
      </c>
      <c r="D1407" s="125">
        <v>1</v>
      </c>
      <c r="E1407" s="237">
        <v>7896.6</v>
      </c>
    </row>
    <row r="1408" spans="1:5" ht="14.25">
      <c r="A1408" s="110"/>
      <c r="B1408" s="93" t="s">
        <v>1308</v>
      </c>
      <c r="C1408" s="93" t="s">
        <v>1309</v>
      </c>
      <c r="D1408" s="125">
        <v>1</v>
      </c>
      <c r="E1408" s="237">
        <v>4331.36</v>
      </c>
    </row>
    <row r="1409" spans="1:5" ht="14.25">
      <c r="A1409" s="110"/>
      <c r="B1409" s="93" t="s">
        <v>1310</v>
      </c>
      <c r="C1409" s="93" t="s">
        <v>1311</v>
      </c>
      <c r="D1409" s="125">
        <v>1</v>
      </c>
      <c r="E1409" s="237">
        <v>4036.04</v>
      </c>
    </row>
    <row r="1410" spans="1:5" ht="14.25">
      <c r="A1410" s="110"/>
      <c r="B1410" s="93" t="s">
        <v>1316</v>
      </c>
      <c r="C1410" s="93" t="s">
        <v>1317</v>
      </c>
      <c r="D1410" s="125">
        <v>1</v>
      </c>
      <c r="E1410" s="237">
        <v>6313</v>
      </c>
    </row>
    <row r="1411" spans="1:5" ht="14.25">
      <c r="A1411" s="110"/>
      <c r="B1411" s="93" t="s">
        <v>1318</v>
      </c>
      <c r="C1411" s="93" t="s">
        <v>1319</v>
      </c>
      <c r="D1411" s="125">
        <v>1</v>
      </c>
      <c r="E1411" s="237">
        <v>6313</v>
      </c>
    </row>
    <row r="1412" spans="1:5" ht="14.25">
      <c r="A1412" s="110"/>
      <c r="B1412" s="93" t="s">
        <v>1320</v>
      </c>
      <c r="C1412" s="93" t="s">
        <v>1321</v>
      </c>
      <c r="D1412" s="125">
        <v>1</v>
      </c>
      <c r="E1412" s="237">
        <v>7318.8</v>
      </c>
    </row>
    <row r="1413" spans="1:5" ht="14.25">
      <c r="A1413" s="110"/>
      <c r="B1413" s="93" t="s">
        <v>1323</v>
      </c>
      <c r="C1413" s="93" t="s">
        <v>1324</v>
      </c>
      <c r="D1413" s="125">
        <v>1</v>
      </c>
      <c r="E1413" s="237">
        <v>4922</v>
      </c>
    </row>
    <row r="1414" spans="1:5" ht="14.25">
      <c r="A1414" s="238"/>
      <c r="B1414" s="93" t="s">
        <v>1325</v>
      </c>
      <c r="C1414" s="93" t="s">
        <v>1326</v>
      </c>
      <c r="D1414" s="125">
        <v>1</v>
      </c>
      <c r="E1414" s="237">
        <v>8827.5</v>
      </c>
    </row>
    <row r="1415" spans="1:5" ht="14.25">
      <c r="A1415" s="238"/>
      <c r="B1415" s="93" t="s">
        <v>1331</v>
      </c>
      <c r="C1415" s="93" t="s">
        <v>1332</v>
      </c>
      <c r="D1415" s="125">
        <v>1</v>
      </c>
      <c r="E1415" s="237">
        <v>6968.91</v>
      </c>
    </row>
    <row r="1416" spans="1:5" ht="14.25">
      <c r="A1416" s="238"/>
      <c r="B1416" s="93" t="s">
        <v>1333</v>
      </c>
      <c r="C1416" s="93" t="s">
        <v>1332</v>
      </c>
      <c r="D1416" s="125">
        <v>1</v>
      </c>
      <c r="E1416" s="237">
        <v>6968.91</v>
      </c>
    </row>
    <row r="1417" spans="1:5" ht="14.25">
      <c r="A1417" s="238"/>
      <c r="B1417" s="93" t="s">
        <v>1334</v>
      </c>
      <c r="C1417" s="93" t="s">
        <v>1332</v>
      </c>
      <c r="D1417" s="125">
        <v>1</v>
      </c>
      <c r="E1417" s="237">
        <v>6968.91</v>
      </c>
    </row>
    <row r="1418" spans="1:5" ht="14.25">
      <c r="A1418" s="238"/>
      <c r="B1418" s="93" t="s">
        <v>1335</v>
      </c>
      <c r="C1418" s="93" t="s">
        <v>1332</v>
      </c>
      <c r="D1418" s="125">
        <v>1</v>
      </c>
      <c r="E1418" s="237">
        <v>6968.91</v>
      </c>
    </row>
    <row r="1419" spans="1:5" ht="14.25">
      <c r="A1419" s="238"/>
      <c r="B1419" s="93" t="s">
        <v>1336</v>
      </c>
      <c r="C1419" s="93" t="s">
        <v>1337</v>
      </c>
      <c r="D1419" s="125">
        <v>1</v>
      </c>
      <c r="E1419" s="237">
        <v>6676.8</v>
      </c>
    </row>
    <row r="1420" spans="1:5" ht="14.25">
      <c r="A1420" s="238"/>
      <c r="B1420" s="93" t="s">
        <v>1338</v>
      </c>
      <c r="C1420" s="93" t="s">
        <v>1337</v>
      </c>
      <c r="D1420" s="125">
        <v>1</v>
      </c>
      <c r="E1420" s="237">
        <v>6676.8</v>
      </c>
    </row>
    <row r="1421" spans="1:5" ht="14.25">
      <c r="A1421" s="238"/>
      <c r="B1421" s="93" t="s">
        <v>1339</v>
      </c>
      <c r="C1421" s="93" t="s">
        <v>1340</v>
      </c>
      <c r="D1421" s="125">
        <v>1</v>
      </c>
      <c r="E1421" s="237">
        <v>6676.8</v>
      </c>
    </row>
    <row r="1422" spans="1:5" ht="14.25">
      <c r="A1422" s="238"/>
      <c r="B1422" s="93" t="s">
        <v>1341</v>
      </c>
      <c r="C1422" s="93" t="s">
        <v>1337</v>
      </c>
      <c r="D1422" s="125">
        <v>1</v>
      </c>
      <c r="E1422" s="237">
        <v>6676.8</v>
      </c>
    </row>
    <row r="1423" spans="1:5" ht="14.25">
      <c r="A1423" s="238"/>
      <c r="B1423" s="93" t="s">
        <v>1342</v>
      </c>
      <c r="C1423" s="93" t="s">
        <v>1337</v>
      </c>
      <c r="D1423" s="125">
        <v>1</v>
      </c>
      <c r="E1423" s="237">
        <v>6676.8</v>
      </c>
    </row>
    <row r="1424" spans="1:5" ht="15.75">
      <c r="A1424" s="239"/>
      <c r="B1424" s="93" t="s">
        <v>1343</v>
      </c>
      <c r="C1424" s="93" t="s">
        <v>1337</v>
      </c>
      <c r="D1424" s="125">
        <v>1</v>
      </c>
      <c r="E1424" s="237">
        <v>6676.8</v>
      </c>
    </row>
    <row r="1425" spans="1:5" ht="14.25">
      <c r="A1425" s="110"/>
      <c r="B1425" s="93" t="s">
        <v>1348</v>
      </c>
      <c r="C1425" s="93" t="s">
        <v>1349</v>
      </c>
      <c r="D1425" s="125">
        <v>1</v>
      </c>
      <c r="E1425" s="237">
        <v>4432.9</v>
      </c>
    </row>
    <row r="1426" spans="1:5" ht="14.25">
      <c r="A1426" s="110"/>
      <c r="B1426" s="93" t="s">
        <v>1352</v>
      </c>
      <c r="C1426" s="93" t="s">
        <v>1353</v>
      </c>
      <c r="D1426" s="125">
        <v>1</v>
      </c>
      <c r="E1426" s="237">
        <v>8644.8</v>
      </c>
    </row>
    <row r="1427" spans="1:5" ht="14.25">
      <c r="A1427" s="110"/>
      <c r="B1427" s="93" t="s">
        <v>1358</v>
      </c>
      <c r="C1427" s="93" t="s">
        <v>1359</v>
      </c>
      <c r="D1427" s="125">
        <v>1</v>
      </c>
      <c r="E1427" s="237">
        <v>8999.99</v>
      </c>
    </row>
    <row r="1428" spans="1:5" ht="14.25">
      <c r="A1428" s="110"/>
      <c r="B1428" s="93" t="s">
        <v>1362</v>
      </c>
      <c r="C1428" s="93" t="s">
        <v>1363</v>
      </c>
      <c r="D1428" s="125">
        <v>1</v>
      </c>
      <c r="E1428" s="237">
        <v>4347.41</v>
      </c>
    </row>
    <row r="1429" spans="1:5" ht="14.25">
      <c r="A1429" s="110"/>
      <c r="B1429" s="93" t="s">
        <v>1366</v>
      </c>
      <c r="C1429" s="93" t="s">
        <v>1367</v>
      </c>
      <c r="D1429" s="125">
        <v>1</v>
      </c>
      <c r="E1429" s="237">
        <v>7268.07</v>
      </c>
    </row>
    <row r="1430" spans="1:5" ht="14.25">
      <c r="A1430" s="110"/>
      <c r="B1430" s="93" t="s">
        <v>1370</v>
      </c>
      <c r="C1430" s="93" t="s">
        <v>1371</v>
      </c>
      <c r="D1430" s="125">
        <v>1</v>
      </c>
      <c r="E1430" s="237">
        <v>8499.74</v>
      </c>
    </row>
    <row r="1431" spans="1:5" ht="14.25">
      <c r="A1431" s="110"/>
      <c r="B1431" s="93" t="s">
        <v>1383</v>
      </c>
      <c r="C1431" s="93" t="s">
        <v>1384</v>
      </c>
      <c r="D1431" s="125">
        <v>1</v>
      </c>
      <c r="E1431" s="237">
        <v>5499.8</v>
      </c>
    </row>
    <row r="1432" spans="1:5" ht="14.25">
      <c r="A1432" s="110"/>
      <c r="B1432" s="93" t="s">
        <v>1385</v>
      </c>
      <c r="C1432" s="93" t="s">
        <v>1386</v>
      </c>
      <c r="D1432" s="125">
        <v>1</v>
      </c>
      <c r="E1432" s="237">
        <v>5499.8</v>
      </c>
    </row>
    <row r="1433" spans="1:5" ht="14.25">
      <c r="A1433" s="110"/>
      <c r="B1433" s="93" t="s">
        <v>1387</v>
      </c>
      <c r="C1433" s="93" t="s">
        <v>1386</v>
      </c>
      <c r="D1433" s="125">
        <v>1</v>
      </c>
      <c r="E1433" s="237">
        <v>5499.8</v>
      </c>
    </row>
    <row r="1434" spans="1:5" ht="14.25">
      <c r="A1434" s="110"/>
      <c r="B1434" s="93" t="s">
        <v>1391</v>
      </c>
      <c r="C1434" s="93" t="s">
        <v>1392</v>
      </c>
      <c r="D1434" s="125">
        <v>1</v>
      </c>
      <c r="E1434" s="237">
        <v>6199.58</v>
      </c>
    </row>
    <row r="1435" spans="1:5" ht="14.25">
      <c r="A1435" s="110"/>
      <c r="B1435" s="93" t="s">
        <v>1393</v>
      </c>
      <c r="C1435" s="93" t="s">
        <v>1394</v>
      </c>
      <c r="D1435" s="125">
        <v>1</v>
      </c>
      <c r="E1435" s="237">
        <v>5451.65</v>
      </c>
    </row>
    <row r="1436" spans="1:5" ht="14.25">
      <c r="A1436" s="110"/>
      <c r="B1436" s="93" t="s">
        <v>1395</v>
      </c>
      <c r="C1436" s="93" t="s">
        <v>1394</v>
      </c>
      <c r="D1436" s="125">
        <v>1</v>
      </c>
      <c r="E1436" s="237">
        <v>5451.65</v>
      </c>
    </row>
    <row r="1437" spans="1:5" ht="14.25">
      <c r="A1437" s="110"/>
      <c r="B1437" s="93" t="s">
        <v>1414</v>
      </c>
      <c r="C1437" s="93" t="s">
        <v>1415</v>
      </c>
      <c r="D1437" s="125">
        <v>1</v>
      </c>
      <c r="E1437" s="237">
        <v>3852</v>
      </c>
    </row>
    <row r="1438" spans="1:5" ht="14.25">
      <c r="A1438" s="110"/>
      <c r="B1438" s="93" t="s">
        <v>1416</v>
      </c>
      <c r="C1438" s="93" t="s">
        <v>1415</v>
      </c>
      <c r="D1438" s="125">
        <v>1</v>
      </c>
      <c r="E1438" s="237">
        <v>3852</v>
      </c>
    </row>
    <row r="1439" spans="1:5" ht="14.25">
      <c r="A1439" s="110"/>
      <c r="B1439" s="93" t="s">
        <v>1417</v>
      </c>
      <c r="C1439" s="93" t="s">
        <v>1415</v>
      </c>
      <c r="D1439" s="125">
        <v>1</v>
      </c>
      <c r="E1439" s="237">
        <v>3852</v>
      </c>
    </row>
    <row r="1440" spans="1:5" ht="14.25">
      <c r="A1440" s="110"/>
      <c r="B1440" s="93" t="s">
        <v>1418</v>
      </c>
      <c r="C1440" s="93" t="s">
        <v>1415</v>
      </c>
      <c r="D1440" s="125">
        <v>1</v>
      </c>
      <c r="E1440" s="237">
        <v>3852</v>
      </c>
    </row>
    <row r="1441" spans="1:5" ht="14.25">
      <c r="A1441" s="110"/>
      <c r="B1441" s="93" t="s">
        <v>1423</v>
      </c>
      <c r="C1441" s="93" t="s">
        <v>1424</v>
      </c>
      <c r="D1441" s="125">
        <v>1</v>
      </c>
      <c r="E1441" s="237">
        <v>3598.41</v>
      </c>
    </row>
    <row r="1442" spans="1:5" ht="14.25">
      <c r="A1442" s="110"/>
      <c r="B1442" s="93" t="s">
        <v>1425</v>
      </c>
      <c r="C1442" s="93" t="s">
        <v>1424</v>
      </c>
      <c r="D1442" s="125">
        <v>1</v>
      </c>
      <c r="E1442" s="237">
        <v>3598.41</v>
      </c>
    </row>
    <row r="1443" spans="1:5" ht="14.25">
      <c r="A1443" s="110"/>
      <c r="B1443" s="93" t="s">
        <v>1426</v>
      </c>
      <c r="C1443" s="93" t="s">
        <v>1424</v>
      </c>
      <c r="D1443" s="125">
        <v>1</v>
      </c>
      <c r="E1443" s="237">
        <v>3598.41</v>
      </c>
    </row>
    <row r="1444" spans="1:5" ht="14.25">
      <c r="A1444" s="110"/>
      <c r="B1444" s="93" t="s">
        <v>1427</v>
      </c>
      <c r="C1444" s="93" t="s">
        <v>1424</v>
      </c>
      <c r="D1444" s="125">
        <v>1</v>
      </c>
      <c r="E1444" s="237">
        <v>3598.41</v>
      </c>
    </row>
    <row r="1445" spans="1:5" ht="14.25">
      <c r="A1445" s="110"/>
      <c r="B1445" s="93" t="s">
        <v>1428</v>
      </c>
      <c r="C1445" s="93" t="s">
        <v>1424</v>
      </c>
      <c r="D1445" s="125">
        <v>1</v>
      </c>
      <c r="E1445" s="237">
        <v>3598.41</v>
      </c>
    </row>
    <row r="1446" spans="1:5" ht="14.25">
      <c r="A1446" s="110"/>
      <c r="B1446" s="93" t="s">
        <v>1429</v>
      </c>
      <c r="C1446" s="93" t="s">
        <v>1424</v>
      </c>
      <c r="D1446" s="125">
        <v>1</v>
      </c>
      <c r="E1446" s="237">
        <v>3598.41</v>
      </c>
    </row>
    <row r="1447" spans="1:5" ht="14.25">
      <c r="A1447" s="110"/>
      <c r="B1447" s="93" t="s">
        <v>1430</v>
      </c>
      <c r="C1447" s="93" t="s">
        <v>1424</v>
      </c>
      <c r="D1447" s="125">
        <v>1</v>
      </c>
      <c r="E1447" s="237">
        <v>3598.41</v>
      </c>
    </row>
    <row r="1448" spans="1:5" ht="14.25">
      <c r="A1448" s="110"/>
      <c r="B1448" s="93" t="s">
        <v>1431</v>
      </c>
      <c r="C1448" s="93" t="s">
        <v>1432</v>
      </c>
      <c r="D1448" s="125">
        <v>1</v>
      </c>
      <c r="E1448" s="237">
        <v>4278.93</v>
      </c>
    </row>
    <row r="1449" spans="1:5" ht="14.25">
      <c r="A1449" s="110"/>
      <c r="B1449" s="93" t="s">
        <v>1433</v>
      </c>
      <c r="C1449" s="93" t="s">
        <v>1432</v>
      </c>
      <c r="D1449" s="125">
        <v>1</v>
      </c>
      <c r="E1449" s="237">
        <v>4278.93</v>
      </c>
    </row>
    <row r="1450" spans="1:5" ht="14.25">
      <c r="A1450" s="110"/>
      <c r="B1450" s="93" t="s">
        <v>1435</v>
      </c>
      <c r="C1450" s="93" t="s">
        <v>1436</v>
      </c>
      <c r="D1450" s="125">
        <v>1</v>
      </c>
      <c r="E1450" s="237">
        <v>6954</v>
      </c>
    </row>
    <row r="1451" spans="1:5" ht="14.25">
      <c r="A1451" s="110"/>
      <c r="B1451" s="93" t="s">
        <v>1440</v>
      </c>
      <c r="C1451" s="93" t="s">
        <v>1441</v>
      </c>
      <c r="D1451" s="125">
        <v>1</v>
      </c>
      <c r="E1451" s="237">
        <v>9630</v>
      </c>
    </row>
    <row r="1452" spans="1:5" ht="14.25">
      <c r="A1452" s="110"/>
      <c r="B1452" s="93" t="s">
        <v>1442</v>
      </c>
      <c r="C1452" s="93" t="s">
        <v>1441</v>
      </c>
      <c r="D1452" s="125">
        <v>1</v>
      </c>
      <c r="E1452" s="237">
        <v>9630</v>
      </c>
    </row>
    <row r="1453" spans="1:5" ht="14.25">
      <c r="A1453" s="110"/>
      <c r="B1453" s="93" t="s">
        <v>1443</v>
      </c>
      <c r="C1453" s="93" t="s">
        <v>1444</v>
      </c>
      <c r="D1453" s="125">
        <v>1</v>
      </c>
      <c r="E1453" s="237">
        <v>9634.37</v>
      </c>
    </row>
    <row r="1454" spans="1:5" ht="14.25">
      <c r="A1454" s="110"/>
      <c r="B1454" s="93" t="s">
        <v>1453</v>
      </c>
      <c r="C1454" s="93" t="s">
        <v>1454</v>
      </c>
      <c r="D1454" s="125">
        <v>1</v>
      </c>
      <c r="E1454" s="237">
        <v>5407.65</v>
      </c>
    </row>
    <row r="1455" spans="1:5" ht="14.25">
      <c r="A1455" s="110"/>
      <c r="B1455" s="93" t="s">
        <v>1455</v>
      </c>
      <c r="C1455" s="93" t="s">
        <v>1454</v>
      </c>
      <c r="D1455" s="125">
        <v>1</v>
      </c>
      <c r="E1455" s="237">
        <v>5407.65</v>
      </c>
    </row>
    <row r="1456" spans="1:5" ht="14.25">
      <c r="A1456" s="110"/>
      <c r="B1456" s="93" t="s">
        <v>1456</v>
      </c>
      <c r="C1456" s="93" t="s">
        <v>1457</v>
      </c>
      <c r="D1456" s="125">
        <v>1</v>
      </c>
      <c r="E1456" s="237">
        <v>4355.29</v>
      </c>
    </row>
    <row r="1457" spans="1:5" ht="14.25">
      <c r="A1457" s="110"/>
      <c r="B1457" s="93" t="s">
        <v>1458</v>
      </c>
      <c r="C1457" s="93" t="s">
        <v>1457</v>
      </c>
      <c r="D1457" s="125">
        <v>1</v>
      </c>
      <c r="E1457" s="237">
        <v>4355.29</v>
      </c>
    </row>
    <row r="1458" spans="1:5" ht="14.25">
      <c r="A1458" s="110"/>
      <c r="B1458" s="93" t="s">
        <v>1459</v>
      </c>
      <c r="C1458" s="93" t="s">
        <v>1457</v>
      </c>
      <c r="D1458" s="125">
        <v>1</v>
      </c>
      <c r="E1458" s="237">
        <v>4355.3</v>
      </c>
    </row>
    <row r="1459" spans="1:5" ht="14.25">
      <c r="A1459" s="110"/>
      <c r="B1459" s="93" t="s">
        <v>1460</v>
      </c>
      <c r="C1459" s="93" t="s">
        <v>1457</v>
      </c>
      <c r="D1459" s="125">
        <v>1</v>
      </c>
      <c r="E1459" s="237">
        <v>4355.3</v>
      </c>
    </row>
    <row r="1460" spans="1:5" ht="14.25">
      <c r="A1460" s="110"/>
      <c r="B1460" s="93" t="s">
        <v>1476</v>
      </c>
      <c r="C1460" s="93" t="s">
        <v>1477</v>
      </c>
      <c r="D1460" s="125">
        <v>1</v>
      </c>
      <c r="E1460" s="237">
        <v>9247.1</v>
      </c>
    </row>
    <row r="1461" spans="1:5" ht="14.25">
      <c r="A1461" s="110"/>
      <c r="B1461" s="93" t="s">
        <v>1478</v>
      </c>
      <c r="C1461" s="93" t="s">
        <v>1479</v>
      </c>
      <c r="D1461" s="125">
        <v>1</v>
      </c>
      <c r="E1461" s="237">
        <v>4136.19</v>
      </c>
    </row>
    <row r="1462" spans="1:5" ht="14.25">
      <c r="A1462" s="110"/>
      <c r="B1462" s="93" t="s">
        <v>1480</v>
      </c>
      <c r="C1462" s="93" t="s">
        <v>1479</v>
      </c>
      <c r="D1462" s="125">
        <v>1</v>
      </c>
      <c r="E1462" s="237">
        <v>4136.19</v>
      </c>
    </row>
    <row r="1463" spans="1:5" ht="14.25">
      <c r="A1463" s="110"/>
      <c r="B1463" s="93" t="s">
        <v>1485</v>
      </c>
      <c r="C1463" s="93" t="s">
        <v>1486</v>
      </c>
      <c r="D1463" s="125">
        <v>1</v>
      </c>
      <c r="E1463" s="237">
        <v>7083.4</v>
      </c>
    </row>
    <row r="1464" spans="1:5" ht="14.25">
      <c r="A1464" s="110"/>
      <c r="B1464" s="93" t="s">
        <v>1487</v>
      </c>
      <c r="C1464" s="93" t="s">
        <v>1488</v>
      </c>
      <c r="D1464" s="125">
        <v>1</v>
      </c>
      <c r="E1464" s="237">
        <v>5752.32</v>
      </c>
    </row>
    <row r="1465" spans="1:5" ht="14.25">
      <c r="A1465" s="240"/>
      <c r="B1465" s="241" t="s">
        <v>1505</v>
      </c>
      <c r="C1465" s="242" t="s">
        <v>1506</v>
      </c>
      <c r="D1465" s="243">
        <v>1</v>
      </c>
      <c r="E1465" s="244">
        <v>3507.46</v>
      </c>
    </row>
    <row r="1466" spans="1:5" ht="14.25">
      <c r="A1466" s="240"/>
      <c r="B1466" s="241" t="s">
        <v>1507</v>
      </c>
      <c r="C1466" s="242" t="s">
        <v>1506</v>
      </c>
      <c r="D1466" s="243">
        <v>1</v>
      </c>
      <c r="E1466" s="244">
        <v>3507.46</v>
      </c>
    </row>
    <row r="1467" spans="1:5" ht="14.25">
      <c r="A1467" s="240"/>
      <c r="B1467" s="241" t="s">
        <v>1508</v>
      </c>
      <c r="C1467" s="242" t="s">
        <v>1506</v>
      </c>
      <c r="D1467" s="243">
        <v>1</v>
      </c>
      <c r="E1467" s="244">
        <v>3507.46</v>
      </c>
    </row>
    <row r="1468" spans="1:5" ht="14.25">
      <c r="A1468" s="240"/>
      <c r="B1468" s="93" t="s">
        <v>1529</v>
      </c>
      <c r="C1468" s="93" t="s">
        <v>1530</v>
      </c>
      <c r="D1468" s="125">
        <v>1</v>
      </c>
      <c r="E1468" s="94">
        <v>8327.47</v>
      </c>
    </row>
    <row r="1469" spans="1:5" ht="14.25">
      <c r="A1469" s="240"/>
      <c r="B1469" s="93" t="s">
        <v>1533</v>
      </c>
      <c r="C1469" s="93" t="s">
        <v>1534</v>
      </c>
      <c r="D1469" s="125">
        <v>1</v>
      </c>
      <c r="E1469" s="94">
        <v>4783.94</v>
      </c>
    </row>
    <row r="1470" spans="1:5" ht="14.25">
      <c r="A1470" s="240"/>
      <c r="B1470" s="93" t="s">
        <v>1539</v>
      </c>
      <c r="C1470" s="93" t="s">
        <v>1540</v>
      </c>
      <c r="D1470" s="125">
        <v>1</v>
      </c>
      <c r="E1470" s="94">
        <v>5412</v>
      </c>
    </row>
    <row r="1471" spans="1:5" ht="14.25">
      <c r="A1471" s="240"/>
      <c r="B1471" s="93" t="s">
        <v>1541</v>
      </c>
      <c r="C1471" s="93" t="s">
        <v>1540</v>
      </c>
      <c r="D1471" s="125">
        <v>1</v>
      </c>
      <c r="E1471" s="94">
        <v>5332.05</v>
      </c>
    </row>
    <row r="1472" spans="1:5" ht="14.25">
      <c r="A1472" s="240"/>
      <c r="B1472" s="93" t="s">
        <v>1542</v>
      </c>
      <c r="C1472" s="93" t="s">
        <v>1540</v>
      </c>
      <c r="D1472" s="125">
        <v>1</v>
      </c>
      <c r="E1472" s="94">
        <v>5332.05</v>
      </c>
    </row>
    <row r="1473" spans="1:5" ht="14.25">
      <c r="A1473" s="240"/>
      <c r="B1473" s="93" t="s">
        <v>1543</v>
      </c>
      <c r="C1473" s="93" t="s">
        <v>1544</v>
      </c>
      <c r="D1473" s="125">
        <v>1</v>
      </c>
      <c r="E1473" s="94">
        <v>7398.45</v>
      </c>
    </row>
    <row r="1474" spans="1:5" ht="14.25">
      <c r="A1474" s="240"/>
      <c r="B1474" s="93" t="s">
        <v>1545</v>
      </c>
      <c r="C1474" s="93" t="s">
        <v>1544</v>
      </c>
      <c r="D1474" s="125">
        <v>1</v>
      </c>
      <c r="E1474" s="94">
        <v>7398.45</v>
      </c>
    </row>
    <row r="1475" spans="1:5" ht="14.25">
      <c r="A1475" s="240"/>
      <c r="B1475" s="93" t="s">
        <v>1584</v>
      </c>
      <c r="C1475" s="93" t="s">
        <v>1585</v>
      </c>
      <c r="D1475" s="125">
        <v>1</v>
      </c>
      <c r="E1475" s="94">
        <v>9499.68</v>
      </c>
    </row>
    <row r="1476" spans="1:5" ht="14.25">
      <c r="A1476" s="240"/>
      <c r="B1476" s="93" t="s">
        <v>1586</v>
      </c>
      <c r="C1476" s="93" t="s">
        <v>1585</v>
      </c>
      <c r="D1476" s="125">
        <v>1</v>
      </c>
      <c r="E1476" s="94">
        <v>9499.68</v>
      </c>
    </row>
    <row r="1477" spans="1:5" ht="14.25">
      <c r="A1477" s="240"/>
      <c r="B1477" s="93" t="s">
        <v>1587</v>
      </c>
      <c r="C1477" s="93" t="s">
        <v>1585</v>
      </c>
      <c r="D1477" s="125">
        <v>1</v>
      </c>
      <c r="E1477" s="94">
        <v>9499.68</v>
      </c>
    </row>
    <row r="1478" spans="1:5" ht="14.25">
      <c r="A1478" s="240"/>
      <c r="B1478" s="93" t="s">
        <v>1588</v>
      </c>
      <c r="C1478" s="93" t="s">
        <v>1585</v>
      </c>
      <c r="D1478" s="125">
        <v>1</v>
      </c>
      <c r="E1478" s="94">
        <v>9499.68</v>
      </c>
    </row>
    <row r="1479" spans="1:5" ht="14.25">
      <c r="A1479" s="240"/>
      <c r="B1479" s="93" t="s">
        <v>1589</v>
      </c>
      <c r="C1479" s="93" t="s">
        <v>1585</v>
      </c>
      <c r="D1479" s="125">
        <v>1</v>
      </c>
      <c r="E1479" s="94">
        <v>9499.68</v>
      </c>
    </row>
    <row r="1480" spans="1:5" ht="14.25">
      <c r="A1480" s="240"/>
      <c r="B1480" s="93" t="s">
        <v>1590</v>
      </c>
      <c r="C1480" s="93" t="s">
        <v>1585</v>
      </c>
      <c r="D1480" s="125">
        <v>1</v>
      </c>
      <c r="E1480" s="94">
        <v>9499.68</v>
      </c>
    </row>
    <row r="1481" spans="1:5" ht="14.25">
      <c r="A1481" s="240"/>
      <c r="B1481" s="93" t="s">
        <v>1591</v>
      </c>
      <c r="C1481" s="93" t="s">
        <v>1585</v>
      </c>
      <c r="D1481" s="125">
        <v>1</v>
      </c>
      <c r="E1481" s="94">
        <v>9499.68</v>
      </c>
    </row>
    <row r="1482" spans="1:5" ht="14.25">
      <c r="A1482" s="240"/>
      <c r="B1482" s="93" t="s">
        <v>1592</v>
      </c>
      <c r="C1482" s="93" t="s">
        <v>1585</v>
      </c>
      <c r="D1482" s="125">
        <v>1</v>
      </c>
      <c r="E1482" s="94">
        <v>9499.68</v>
      </c>
    </row>
    <row r="1483" spans="1:5" ht="14.25">
      <c r="A1483" s="240"/>
      <c r="B1483" s="241" t="s">
        <v>1597</v>
      </c>
      <c r="C1483" s="242" t="s">
        <v>1598</v>
      </c>
      <c r="D1483" s="125">
        <v>1</v>
      </c>
      <c r="E1483" s="244">
        <v>4212</v>
      </c>
    </row>
    <row r="1484" spans="1:5" ht="14.25">
      <c r="A1484" s="240"/>
      <c r="B1484" s="241" t="s">
        <v>1599</v>
      </c>
      <c r="C1484" s="242" t="s">
        <v>1598</v>
      </c>
      <c r="D1484" s="125">
        <v>1</v>
      </c>
      <c r="E1484" s="244">
        <v>4212</v>
      </c>
    </row>
    <row r="1485" spans="1:5" ht="14.25">
      <c r="A1485" s="240"/>
      <c r="B1485" s="241" t="s">
        <v>1600</v>
      </c>
      <c r="C1485" s="242" t="s">
        <v>1598</v>
      </c>
      <c r="D1485" s="125">
        <v>1</v>
      </c>
      <c r="E1485" s="244">
        <v>4212</v>
      </c>
    </row>
    <row r="1486" spans="1:5" ht="14.25">
      <c r="A1486" s="240"/>
      <c r="B1486" s="241" t="s">
        <v>1605</v>
      </c>
      <c r="C1486" s="242" t="s">
        <v>1606</v>
      </c>
      <c r="D1486" s="125">
        <v>1</v>
      </c>
      <c r="E1486" s="244">
        <v>9499.68</v>
      </c>
    </row>
    <row r="1487" spans="1:5" ht="14.25">
      <c r="A1487" s="240"/>
      <c r="B1487" s="241" t="s">
        <v>1607</v>
      </c>
      <c r="C1487" s="242" t="s">
        <v>1606</v>
      </c>
      <c r="D1487" s="125">
        <v>1</v>
      </c>
      <c r="E1487" s="244">
        <v>9499.68</v>
      </c>
    </row>
    <row r="1488" spans="1:5" ht="14.25">
      <c r="A1488" s="240"/>
      <c r="B1488" s="241" t="s">
        <v>1608</v>
      </c>
      <c r="C1488" s="242" t="s">
        <v>1606</v>
      </c>
      <c r="D1488" s="125">
        <v>1</v>
      </c>
      <c r="E1488" s="244">
        <v>9499.68</v>
      </c>
    </row>
    <row r="1489" spans="1:5" ht="14.25">
      <c r="A1489" s="240"/>
      <c r="B1489" s="241" t="s">
        <v>1609</v>
      </c>
      <c r="C1489" s="242" t="s">
        <v>1606</v>
      </c>
      <c r="D1489" s="125">
        <v>1</v>
      </c>
      <c r="E1489" s="244">
        <v>9499.68</v>
      </c>
    </row>
    <row r="1490" spans="1:5" ht="14.25">
      <c r="A1490" s="240"/>
      <c r="B1490" s="241" t="s">
        <v>1610</v>
      </c>
      <c r="C1490" s="242" t="s">
        <v>1606</v>
      </c>
      <c r="D1490" s="125">
        <v>1</v>
      </c>
      <c r="E1490" s="244">
        <v>9499.68</v>
      </c>
    </row>
    <row r="1491" spans="1:5" ht="14.25">
      <c r="A1491" s="240"/>
      <c r="B1491" s="241" t="s">
        <v>1611</v>
      </c>
      <c r="C1491" s="242" t="s">
        <v>1606</v>
      </c>
      <c r="D1491" s="125">
        <v>1</v>
      </c>
      <c r="E1491" s="244">
        <v>9499.68</v>
      </c>
    </row>
    <row r="1492" spans="1:5" ht="14.25">
      <c r="A1492" s="240"/>
      <c r="B1492" s="241" t="s">
        <v>1613</v>
      </c>
      <c r="C1492" s="242" t="s">
        <v>1614</v>
      </c>
      <c r="D1492" s="125">
        <v>1</v>
      </c>
      <c r="E1492" s="244">
        <v>3671.89</v>
      </c>
    </row>
    <row r="1493" spans="1:5" ht="14.25">
      <c r="A1493" s="240"/>
      <c r="B1493" s="241" t="s">
        <v>0</v>
      </c>
      <c r="C1493" s="242" t="s">
        <v>1614</v>
      </c>
      <c r="D1493" s="125">
        <v>1</v>
      </c>
      <c r="E1493" s="244">
        <v>3671.89</v>
      </c>
    </row>
    <row r="1494" spans="1:5" ht="14.25">
      <c r="A1494" s="240"/>
      <c r="B1494" s="241" t="s">
        <v>1</v>
      </c>
      <c r="C1494" s="242" t="s">
        <v>1614</v>
      </c>
      <c r="D1494" s="125">
        <v>1</v>
      </c>
      <c r="E1494" s="244">
        <v>3671.89</v>
      </c>
    </row>
    <row r="1495" spans="1:5" ht="14.25">
      <c r="A1495" s="240"/>
      <c r="B1495" s="241" t="s">
        <v>2</v>
      </c>
      <c r="C1495" s="242" t="s">
        <v>1614</v>
      </c>
      <c r="D1495" s="125">
        <v>1</v>
      </c>
      <c r="E1495" s="244">
        <v>3671.89</v>
      </c>
    </row>
    <row r="1496" spans="1:5" ht="14.25">
      <c r="A1496" s="240"/>
      <c r="B1496" s="241" t="s">
        <v>3</v>
      </c>
      <c r="C1496" s="242" t="s">
        <v>1614</v>
      </c>
      <c r="D1496" s="125">
        <v>1</v>
      </c>
      <c r="E1496" s="244">
        <v>3671.89</v>
      </c>
    </row>
    <row r="1497" spans="1:5" ht="14.25">
      <c r="A1497" s="240"/>
      <c r="B1497" s="241" t="s">
        <v>4</v>
      </c>
      <c r="C1497" s="242" t="s">
        <v>1614</v>
      </c>
      <c r="D1497" s="125">
        <v>1</v>
      </c>
      <c r="E1497" s="244">
        <v>3671.89</v>
      </c>
    </row>
    <row r="1498" spans="1:5" ht="14.25">
      <c r="A1498" s="240"/>
      <c r="B1498" s="241" t="s">
        <v>5</v>
      </c>
      <c r="C1498" s="242" t="s">
        <v>1614</v>
      </c>
      <c r="D1498" s="125">
        <v>1</v>
      </c>
      <c r="E1498" s="244">
        <v>3671.89</v>
      </c>
    </row>
    <row r="1499" spans="1:5" ht="14.25">
      <c r="A1499" s="240"/>
      <c r="B1499" s="241" t="s">
        <v>6</v>
      </c>
      <c r="C1499" s="242" t="s">
        <v>1614</v>
      </c>
      <c r="D1499" s="125">
        <v>1</v>
      </c>
      <c r="E1499" s="244">
        <v>3671.89</v>
      </c>
    </row>
    <row r="1500" spans="1:5" ht="14.25">
      <c r="A1500" s="240"/>
      <c r="B1500" s="241" t="s">
        <v>7</v>
      </c>
      <c r="C1500" s="242" t="s">
        <v>1614</v>
      </c>
      <c r="D1500" s="125">
        <v>1</v>
      </c>
      <c r="E1500" s="244">
        <v>3671.9</v>
      </c>
    </row>
    <row r="1501" spans="1:5" ht="14.25">
      <c r="A1501" s="240"/>
      <c r="B1501" s="241" t="s">
        <v>8</v>
      </c>
      <c r="C1501" s="242" t="s">
        <v>1614</v>
      </c>
      <c r="D1501" s="125">
        <v>1</v>
      </c>
      <c r="E1501" s="244">
        <v>3671.9</v>
      </c>
    </row>
    <row r="1502" spans="1:5" ht="14.25">
      <c r="A1502" s="240"/>
      <c r="B1502" s="241" t="s">
        <v>12</v>
      </c>
      <c r="C1502" s="242" t="s">
        <v>13</v>
      </c>
      <c r="D1502" s="125">
        <v>1</v>
      </c>
      <c r="E1502" s="244">
        <v>4104</v>
      </c>
    </row>
    <row r="1503" spans="1:5" ht="14.25">
      <c r="A1503" s="240"/>
      <c r="B1503" s="241" t="s">
        <v>23</v>
      </c>
      <c r="C1503" s="242" t="s">
        <v>24</v>
      </c>
      <c r="D1503" s="125">
        <v>1</v>
      </c>
      <c r="E1503" s="244">
        <v>6765</v>
      </c>
    </row>
    <row r="1504" spans="1:5" ht="14.25">
      <c r="A1504" s="240"/>
      <c r="B1504" s="241" t="s">
        <v>25</v>
      </c>
      <c r="C1504" s="242" t="s">
        <v>24</v>
      </c>
      <c r="D1504" s="125">
        <v>1</v>
      </c>
      <c r="E1504" s="244">
        <v>9102</v>
      </c>
    </row>
    <row r="1505" spans="1:5" ht="14.25">
      <c r="A1505" s="240"/>
      <c r="B1505" s="241" t="s">
        <v>36</v>
      </c>
      <c r="C1505" s="242" t="s">
        <v>37</v>
      </c>
      <c r="D1505" s="125">
        <v>1</v>
      </c>
      <c r="E1505" s="244">
        <v>7700</v>
      </c>
    </row>
    <row r="1506" spans="1:5" ht="14.25">
      <c r="A1506" s="240"/>
      <c r="B1506" s="241" t="s">
        <v>38</v>
      </c>
      <c r="C1506" s="242" t="s">
        <v>37</v>
      </c>
      <c r="D1506" s="125">
        <v>1</v>
      </c>
      <c r="E1506" s="244">
        <v>6500</v>
      </c>
    </row>
    <row r="1507" spans="1:5" ht="14.25">
      <c r="A1507" s="240"/>
      <c r="B1507" s="241" t="s">
        <v>42</v>
      </c>
      <c r="C1507" s="242" t="s">
        <v>43</v>
      </c>
      <c r="D1507" s="125">
        <v>1</v>
      </c>
      <c r="E1507" s="244">
        <v>4827</v>
      </c>
    </row>
    <row r="1508" spans="1:5" ht="14.25">
      <c r="A1508" s="240"/>
      <c r="B1508" s="241" t="s">
        <v>44</v>
      </c>
      <c r="C1508" s="242" t="s">
        <v>43</v>
      </c>
      <c r="D1508" s="125">
        <v>1</v>
      </c>
      <c r="E1508" s="244">
        <v>4827</v>
      </c>
    </row>
    <row r="1509" spans="1:5" ht="14.25">
      <c r="A1509" s="240"/>
      <c r="B1509" s="245" t="s">
        <v>243</v>
      </c>
      <c r="C1509" s="245" t="s">
        <v>244</v>
      </c>
      <c r="D1509" s="125">
        <v>1</v>
      </c>
      <c r="E1509" s="246">
        <v>9225</v>
      </c>
    </row>
    <row r="1510" spans="1:5" ht="14.25">
      <c r="A1510" s="240"/>
      <c r="B1510" s="247" t="s">
        <v>260</v>
      </c>
      <c r="C1510" s="247" t="s">
        <v>261</v>
      </c>
      <c r="D1510" s="125">
        <v>1</v>
      </c>
      <c r="E1510" s="248">
        <v>6021.4</v>
      </c>
    </row>
    <row r="1511" spans="1:5" ht="14.25">
      <c r="A1511" s="240"/>
      <c r="B1511" s="247" t="s">
        <v>271</v>
      </c>
      <c r="C1511" s="247" t="s">
        <v>272</v>
      </c>
      <c r="D1511" s="125">
        <v>1</v>
      </c>
      <c r="E1511" s="248">
        <v>9509.44</v>
      </c>
    </row>
    <row r="1512" spans="1:5" ht="14.25">
      <c r="A1512" s="240"/>
      <c r="B1512" s="247" t="s">
        <v>273</v>
      </c>
      <c r="C1512" s="247" t="s">
        <v>272</v>
      </c>
      <c r="D1512" s="125">
        <v>1</v>
      </c>
      <c r="E1512" s="248">
        <v>9509.44</v>
      </c>
    </row>
    <row r="1513" spans="1:5" ht="14.25">
      <c r="A1513" s="240"/>
      <c r="B1513" s="247" t="s">
        <v>278</v>
      </c>
      <c r="C1513" s="247" t="s">
        <v>1893</v>
      </c>
      <c r="D1513" s="125">
        <v>1</v>
      </c>
      <c r="E1513" s="248">
        <v>9594</v>
      </c>
    </row>
    <row r="1514" spans="1:5" ht="14.25">
      <c r="A1514" s="249"/>
      <c r="B1514" s="250" t="s">
        <v>1908</v>
      </c>
      <c r="C1514" s="250" t="s">
        <v>1909</v>
      </c>
      <c r="D1514" s="125">
        <v>1</v>
      </c>
      <c r="E1514" s="251">
        <v>8640</v>
      </c>
    </row>
    <row r="1515" spans="1:5" ht="14.25">
      <c r="A1515" s="92"/>
      <c r="B1515" s="252" t="s">
        <v>1937</v>
      </c>
      <c r="C1515" s="252" t="s">
        <v>1938</v>
      </c>
      <c r="D1515" s="125">
        <v>1</v>
      </c>
      <c r="E1515" s="253">
        <v>4859.3</v>
      </c>
    </row>
    <row r="1516" spans="1:5" ht="14.25">
      <c r="A1516" s="92"/>
      <c r="B1516" s="252" t="s">
        <v>1939</v>
      </c>
      <c r="C1516" s="252" t="s">
        <v>1940</v>
      </c>
      <c r="D1516" s="125">
        <v>1</v>
      </c>
      <c r="E1516" s="253">
        <v>5464.8</v>
      </c>
    </row>
    <row r="1517" spans="1:5" ht="14.25">
      <c r="A1517" s="92"/>
      <c r="B1517" s="252" t="s">
        <v>1941</v>
      </c>
      <c r="C1517" s="252" t="s">
        <v>1940</v>
      </c>
      <c r="D1517" s="125">
        <v>1</v>
      </c>
      <c r="E1517" s="253">
        <v>5464.8</v>
      </c>
    </row>
    <row r="1518" spans="1:5" ht="14.25">
      <c r="A1518" s="92"/>
      <c r="B1518" s="252" t="s">
        <v>1942</v>
      </c>
      <c r="C1518" s="252" t="s">
        <v>1943</v>
      </c>
      <c r="D1518" s="125">
        <v>1</v>
      </c>
      <c r="E1518" s="253">
        <v>3780</v>
      </c>
    </row>
    <row r="1519" spans="1:5" ht="14.25">
      <c r="A1519" s="92"/>
      <c r="B1519" s="254" t="s">
        <v>1950</v>
      </c>
      <c r="C1519" s="254" t="s">
        <v>1951</v>
      </c>
      <c r="D1519" s="255">
        <v>1</v>
      </c>
      <c r="E1519" s="256">
        <v>9060.12</v>
      </c>
    </row>
    <row r="1520" spans="1:5" s="257" customFormat="1" ht="32.25" customHeight="1">
      <c r="A1520" s="162"/>
      <c r="B1520" s="161" t="s">
        <v>1138</v>
      </c>
      <c r="C1520" s="162"/>
      <c r="D1520" s="163"/>
      <c r="E1520" s="164">
        <f>E1151+E1138+E1022+E1021+E28+E7</f>
        <v>46967910.6</v>
      </c>
    </row>
    <row r="1523" ht="12.75">
      <c r="B1523" s="23" t="s">
        <v>532</v>
      </c>
    </row>
  </sheetData>
  <sheetProtection insertRows="0"/>
  <mergeCells count="1">
    <mergeCell ref="A3:D3"/>
  </mergeCells>
  <conditionalFormatting sqref="H10:H27">
    <cfRule type="expression" priority="1" dxfId="1" stopIfTrue="1">
      <formula>$I10&lt;$H10</formula>
    </cfRule>
  </conditionalFormatting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9:I27 E1107">
      <formula1>0</formula1>
    </dataValidation>
    <dataValidation type="list" allowBlank="1" showErrorMessage="1" sqref="D6:D7">
      <formula1>"księgowa brutto,odtworzeniowa"</formula1>
      <formula2>0</formula2>
    </dataValidation>
    <dataValidation type="list" allowBlank="1" showErrorMessage="1" sqref="B6:C6">
      <formula1>"-------,księgowa brutto,odtworzeniowa"</formula1>
      <formula2>0</formula2>
    </dataValidation>
    <dataValidation type="list" allowBlank="1" showErrorMessage="1" sqref="F10:F27">
      <formula1>"TAK,NIE"</formula1>
      <formula2>0</formula2>
    </dataValidation>
  </dataValidations>
  <printOptions/>
  <pageMargins left="0.31496062992125984" right="0.31496062992125984" top="0.35433070866141736" bottom="0.35433070866141736" header="0.11811023622047245" footer="0.11811023622047245"/>
  <pageSetup fitToHeight="20" fitToWidth="20" horizontalDpi="600" verticalDpi="600" orientation="portrait" paperSize="9" scale="63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showGridLines="0"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12.25390625" style="57" customWidth="1"/>
    <col min="2" max="2" width="7.875" style="57" customWidth="1"/>
    <col min="3" max="3" width="91.125" style="57" customWidth="1"/>
    <col min="4" max="4" width="10.25390625" style="58" customWidth="1"/>
    <col min="5" max="5" width="12.00390625" style="57" customWidth="1"/>
    <col min="6" max="6" width="10.875" style="57" customWidth="1"/>
    <col min="7" max="7" width="2.75390625" style="57" customWidth="1"/>
    <col min="8" max="8" width="23.875" style="57" customWidth="1"/>
    <col min="9" max="16384" width="9.125" style="57" customWidth="1"/>
  </cols>
  <sheetData>
    <row r="1" spans="1:4" s="55" customFormat="1" ht="15">
      <c r="A1" s="54"/>
      <c r="C1" s="269" t="s">
        <v>2843</v>
      </c>
      <c r="D1" s="56"/>
    </row>
    <row r="3" spans="1:7" ht="18">
      <c r="A3" s="159" t="s">
        <v>1892</v>
      </c>
      <c r="B3" s="59"/>
      <c r="C3" s="160"/>
      <c r="D3" s="60"/>
      <c r="E3" s="165"/>
      <c r="F3" s="59"/>
      <c r="G3" s="59"/>
    </row>
    <row r="4" spans="1:7" ht="15">
      <c r="A4" s="59"/>
      <c r="B4" s="59"/>
      <c r="C4" s="59"/>
      <c r="D4" s="60"/>
      <c r="E4" s="59"/>
      <c r="F4" s="59"/>
      <c r="G4" s="59"/>
    </row>
    <row r="5" spans="1:7" ht="15">
      <c r="A5" s="61"/>
      <c r="B5" s="61"/>
      <c r="C5" s="61"/>
      <c r="D5" s="60"/>
      <c r="E5" s="61"/>
      <c r="F5" s="61"/>
      <c r="G5" s="61"/>
    </row>
    <row r="6" spans="1:7" ht="15">
      <c r="A6" s="61"/>
      <c r="B6" s="61"/>
      <c r="C6" s="62" t="s">
        <v>1139</v>
      </c>
      <c r="D6" s="60"/>
      <c r="E6" s="61"/>
      <c r="F6" s="61"/>
      <c r="G6" s="61"/>
    </row>
    <row r="7" spans="1:7" ht="15" thickBot="1">
      <c r="A7" s="63" t="s">
        <v>1967</v>
      </c>
      <c r="B7" s="63"/>
      <c r="C7" s="63"/>
      <c r="D7" s="64"/>
      <c r="E7" s="63"/>
      <c r="F7" s="63"/>
      <c r="G7" s="63"/>
    </row>
    <row r="8" spans="1:8" ht="51" customHeight="1">
      <c r="A8" s="65"/>
      <c r="B8" s="66" t="s">
        <v>1140</v>
      </c>
      <c r="C8" s="66" t="s">
        <v>1141</v>
      </c>
      <c r="D8" s="67" t="s">
        <v>1142</v>
      </c>
      <c r="E8" s="158" t="s">
        <v>1143</v>
      </c>
      <c r="F8" s="66" t="s">
        <v>1144</v>
      </c>
      <c r="G8" s="66"/>
      <c r="H8" s="68" t="s">
        <v>1932</v>
      </c>
    </row>
    <row r="9" spans="1:8" ht="14.25">
      <c r="A9" s="69"/>
      <c r="B9" s="37" t="s">
        <v>1157</v>
      </c>
      <c r="C9" s="37" t="s">
        <v>1158</v>
      </c>
      <c r="D9" s="45" t="s">
        <v>1159</v>
      </c>
      <c r="E9" s="37" t="s">
        <v>1160</v>
      </c>
      <c r="F9" s="37" t="s">
        <v>1149</v>
      </c>
      <c r="G9" s="38">
        <v>1</v>
      </c>
      <c r="H9" s="215">
        <v>11808</v>
      </c>
    </row>
    <row r="10" spans="1:8" ht="14.25">
      <c r="A10" s="69"/>
      <c r="B10" s="40" t="s">
        <v>1165</v>
      </c>
      <c r="C10" s="40" t="s">
        <v>1166</v>
      </c>
      <c r="D10" s="70" t="s">
        <v>1167</v>
      </c>
      <c r="E10" s="40" t="s">
        <v>1148</v>
      </c>
      <c r="F10" s="40" t="s">
        <v>1164</v>
      </c>
      <c r="G10" s="41">
        <v>1</v>
      </c>
      <c r="H10" s="217">
        <v>60304.12</v>
      </c>
    </row>
    <row r="11" spans="1:8" ht="14.25">
      <c r="A11" s="69"/>
      <c r="B11" s="40" t="s">
        <v>1168</v>
      </c>
      <c r="C11" s="40" t="s">
        <v>1169</v>
      </c>
      <c r="D11" s="70" t="s">
        <v>1167</v>
      </c>
      <c r="E11" s="40" t="s">
        <v>1148</v>
      </c>
      <c r="F11" s="40" t="s">
        <v>1164</v>
      </c>
      <c r="G11" s="41">
        <v>1</v>
      </c>
      <c r="H11" s="217">
        <v>91253.65</v>
      </c>
    </row>
    <row r="12" spans="1:8" ht="14.25">
      <c r="A12" s="69"/>
      <c r="B12" s="40" t="s">
        <v>1170</v>
      </c>
      <c r="C12" s="40" t="s">
        <v>1171</v>
      </c>
      <c r="D12" s="70" t="s">
        <v>1167</v>
      </c>
      <c r="E12" s="40" t="s">
        <v>1148</v>
      </c>
      <c r="F12" s="40" t="s">
        <v>1164</v>
      </c>
      <c r="G12" s="41">
        <v>1</v>
      </c>
      <c r="H12" s="217">
        <v>154772.64</v>
      </c>
    </row>
    <row r="13" spans="1:8" ht="14.25">
      <c r="A13" s="69"/>
      <c r="B13" s="40" t="s">
        <v>1172</v>
      </c>
      <c r="C13" s="40" t="s">
        <v>1173</v>
      </c>
      <c r="D13" s="70" t="s">
        <v>1167</v>
      </c>
      <c r="E13" s="40" t="s">
        <v>1148</v>
      </c>
      <c r="F13" s="40" t="s">
        <v>1164</v>
      </c>
      <c r="G13" s="41">
        <v>1</v>
      </c>
      <c r="H13" s="217">
        <v>97611.91</v>
      </c>
    </row>
    <row r="14" spans="1:8" ht="14.25">
      <c r="A14" s="69"/>
      <c r="B14" s="40" t="s">
        <v>1179</v>
      </c>
      <c r="C14" s="40" t="s">
        <v>1180</v>
      </c>
      <c r="D14" s="70" t="s">
        <v>1178</v>
      </c>
      <c r="E14" s="40" t="s">
        <v>1148</v>
      </c>
      <c r="F14" s="40" t="s">
        <v>1164</v>
      </c>
      <c r="G14" s="41">
        <v>1</v>
      </c>
      <c r="H14" s="217">
        <v>10015.2</v>
      </c>
    </row>
    <row r="15" spans="1:8" ht="14.25">
      <c r="A15" s="69"/>
      <c r="B15" s="40" t="s">
        <v>1181</v>
      </c>
      <c r="C15" s="40" t="s">
        <v>1180</v>
      </c>
      <c r="D15" s="70" t="s">
        <v>1178</v>
      </c>
      <c r="E15" s="40" t="s">
        <v>1148</v>
      </c>
      <c r="F15" s="40" t="s">
        <v>1164</v>
      </c>
      <c r="G15" s="41">
        <v>1</v>
      </c>
      <c r="H15" s="217">
        <v>10015.2</v>
      </c>
    </row>
    <row r="16" spans="1:8" ht="14.25">
      <c r="A16" s="69"/>
      <c r="B16" s="40" t="s">
        <v>1182</v>
      </c>
      <c r="C16" s="40" t="s">
        <v>1180</v>
      </c>
      <c r="D16" s="70" t="s">
        <v>1178</v>
      </c>
      <c r="E16" s="40" t="s">
        <v>1148</v>
      </c>
      <c r="F16" s="40" t="s">
        <v>1164</v>
      </c>
      <c r="G16" s="41">
        <v>1</v>
      </c>
      <c r="H16" s="217">
        <v>10015.2</v>
      </c>
    </row>
    <row r="17" spans="1:8" ht="14.25">
      <c r="A17" s="69"/>
      <c r="B17" s="40" t="s">
        <v>1188</v>
      </c>
      <c r="C17" s="40" t="s">
        <v>1189</v>
      </c>
      <c r="D17" s="70" t="s">
        <v>1178</v>
      </c>
      <c r="E17" s="40" t="s">
        <v>1148</v>
      </c>
      <c r="F17" s="40" t="s">
        <v>1164</v>
      </c>
      <c r="G17" s="41">
        <v>1</v>
      </c>
      <c r="H17" s="217">
        <v>28181.15</v>
      </c>
    </row>
    <row r="18" spans="1:8" ht="14.25">
      <c r="A18" s="69"/>
      <c r="B18" s="40" t="s">
        <v>1190</v>
      </c>
      <c r="C18" s="40" t="s">
        <v>1191</v>
      </c>
      <c r="D18" s="70" t="s">
        <v>1178</v>
      </c>
      <c r="E18" s="40" t="s">
        <v>1160</v>
      </c>
      <c r="F18" s="40" t="s">
        <v>1164</v>
      </c>
      <c r="G18" s="41">
        <v>1</v>
      </c>
      <c r="H18" s="217">
        <v>12840</v>
      </c>
    </row>
    <row r="19" spans="1:8" ht="14.25">
      <c r="A19" s="69"/>
      <c r="B19" s="40" t="s">
        <v>1192</v>
      </c>
      <c r="C19" s="40" t="s">
        <v>1191</v>
      </c>
      <c r="D19" s="70" t="s">
        <v>1178</v>
      </c>
      <c r="E19" s="40" t="s">
        <v>1160</v>
      </c>
      <c r="F19" s="40" t="s">
        <v>1164</v>
      </c>
      <c r="G19" s="41">
        <v>1</v>
      </c>
      <c r="H19" s="217">
        <v>12840</v>
      </c>
    </row>
    <row r="20" spans="1:8" ht="14.25">
      <c r="A20" s="69"/>
      <c r="B20" s="40" t="s">
        <v>1195</v>
      </c>
      <c r="C20" s="40" t="s">
        <v>1196</v>
      </c>
      <c r="D20" s="70" t="s">
        <v>1178</v>
      </c>
      <c r="E20" s="40" t="s">
        <v>1148</v>
      </c>
      <c r="F20" s="40" t="s">
        <v>1164</v>
      </c>
      <c r="G20" s="41">
        <v>1</v>
      </c>
      <c r="H20" s="217">
        <v>30491.23</v>
      </c>
    </row>
    <row r="21" spans="1:8" ht="14.25">
      <c r="A21" s="69"/>
      <c r="B21" s="40" t="s">
        <v>1201</v>
      </c>
      <c r="C21" s="40" t="s">
        <v>1202</v>
      </c>
      <c r="D21" s="70" t="s">
        <v>1178</v>
      </c>
      <c r="E21" s="40" t="s">
        <v>1148</v>
      </c>
      <c r="F21" s="40" t="s">
        <v>1164</v>
      </c>
      <c r="G21" s="41">
        <v>1</v>
      </c>
      <c r="H21" s="217">
        <v>15568.5</v>
      </c>
    </row>
    <row r="22" spans="1:8" ht="14.25">
      <c r="A22" s="69"/>
      <c r="B22" s="40" t="s">
        <v>1205</v>
      </c>
      <c r="C22" s="40" t="s">
        <v>1206</v>
      </c>
      <c r="D22" s="70" t="s">
        <v>1178</v>
      </c>
      <c r="E22" s="40" t="s">
        <v>1148</v>
      </c>
      <c r="F22" s="40" t="s">
        <v>1164</v>
      </c>
      <c r="G22" s="41">
        <v>1</v>
      </c>
      <c r="H22" s="217">
        <v>59470.51</v>
      </c>
    </row>
    <row r="23" spans="1:8" ht="14.25">
      <c r="A23" s="69"/>
      <c r="B23" s="40" t="s">
        <v>1209</v>
      </c>
      <c r="C23" s="40" t="s">
        <v>1210</v>
      </c>
      <c r="D23" s="70" t="s">
        <v>1163</v>
      </c>
      <c r="E23" s="40" t="s">
        <v>1148</v>
      </c>
      <c r="F23" s="40" t="s">
        <v>1164</v>
      </c>
      <c r="G23" s="41">
        <v>1</v>
      </c>
      <c r="H23" s="217">
        <v>13109.99</v>
      </c>
    </row>
    <row r="24" spans="1:8" ht="14.25">
      <c r="A24" s="69"/>
      <c r="B24" s="40" t="s">
        <v>1211</v>
      </c>
      <c r="C24" s="40" t="s">
        <v>1212</v>
      </c>
      <c r="D24" s="70" t="s">
        <v>1163</v>
      </c>
      <c r="E24" s="40" t="s">
        <v>1148</v>
      </c>
      <c r="F24" s="40" t="s">
        <v>1164</v>
      </c>
      <c r="G24" s="41">
        <v>1</v>
      </c>
      <c r="H24" s="217">
        <v>12303.93</v>
      </c>
    </row>
    <row r="25" spans="1:8" ht="14.25">
      <c r="A25" s="69"/>
      <c r="B25" s="40" t="s">
        <v>1219</v>
      </c>
      <c r="C25" s="40" t="s">
        <v>1220</v>
      </c>
      <c r="D25" s="70" t="s">
        <v>1163</v>
      </c>
      <c r="E25" s="40" t="s">
        <v>1148</v>
      </c>
      <c r="F25" s="40" t="s">
        <v>1164</v>
      </c>
      <c r="G25" s="41">
        <v>1</v>
      </c>
      <c r="H25" s="217">
        <v>16550.76</v>
      </c>
    </row>
    <row r="26" spans="1:8" ht="14.25">
      <c r="A26" s="69"/>
      <c r="B26" s="40" t="s">
        <v>1221</v>
      </c>
      <c r="C26" s="40" t="s">
        <v>1220</v>
      </c>
      <c r="D26" s="70" t="s">
        <v>1163</v>
      </c>
      <c r="E26" s="40" t="s">
        <v>1148</v>
      </c>
      <c r="F26" s="40" t="s">
        <v>1164</v>
      </c>
      <c r="G26" s="41">
        <v>1</v>
      </c>
      <c r="H26" s="217">
        <v>16550.76</v>
      </c>
    </row>
    <row r="27" spans="1:8" ht="14.25">
      <c r="A27" s="69"/>
      <c r="B27" s="40" t="s">
        <v>1224</v>
      </c>
      <c r="C27" s="40" t="s">
        <v>1225</v>
      </c>
      <c r="D27" s="70" t="s">
        <v>1163</v>
      </c>
      <c r="E27" s="40" t="s">
        <v>1148</v>
      </c>
      <c r="F27" s="40" t="s">
        <v>1164</v>
      </c>
      <c r="G27" s="41">
        <v>1</v>
      </c>
      <c r="H27" s="217">
        <v>58038.4</v>
      </c>
    </row>
    <row r="28" spans="1:8" ht="14.25">
      <c r="A28" s="69"/>
      <c r="B28" s="40" t="s">
        <v>1226</v>
      </c>
      <c r="C28" s="40" t="s">
        <v>1225</v>
      </c>
      <c r="D28" s="70" t="s">
        <v>1163</v>
      </c>
      <c r="E28" s="40" t="s">
        <v>1148</v>
      </c>
      <c r="F28" s="40" t="s">
        <v>1164</v>
      </c>
      <c r="G28" s="41">
        <v>1</v>
      </c>
      <c r="H28" s="217">
        <v>58038.41</v>
      </c>
    </row>
    <row r="29" spans="1:8" ht="14.25">
      <c r="A29" s="69"/>
      <c r="B29" s="40" t="s">
        <v>1227</v>
      </c>
      <c r="C29" s="40" t="s">
        <v>1228</v>
      </c>
      <c r="D29" s="70" t="s">
        <v>1163</v>
      </c>
      <c r="E29" s="40" t="s">
        <v>1148</v>
      </c>
      <c r="F29" s="40" t="s">
        <v>1164</v>
      </c>
      <c r="G29" s="41">
        <v>1</v>
      </c>
      <c r="H29" s="217">
        <v>26985.4</v>
      </c>
    </row>
    <row r="30" spans="1:8" ht="14.25">
      <c r="A30" s="69"/>
      <c r="B30" s="40" t="s">
        <v>1229</v>
      </c>
      <c r="C30" s="40" t="s">
        <v>1230</v>
      </c>
      <c r="D30" s="70" t="s">
        <v>1163</v>
      </c>
      <c r="E30" s="40" t="s">
        <v>1148</v>
      </c>
      <c r="F30" s="40" t="s">
        <v>1164</v>
      </c>
      <c r="G30" s="41">
        <v>1</v>
      </c>
      <c r="H30" s="217">
        <v>103004.62</v>
      </c>
    </row>
    <row r="31" spans="1:8" ht="14.25">
      <c r="A31" s="69"/>
      <c r="B31" s="40" t="s">
        <v>1231</v>
      </c>
      <c r="C31" s="40" t="s">
        <v>833</v>
      </c>
      <c r="D31" s="70" t="s">
        <v>1163</v>
      </c>
      <c r="E31" s="40" t="s">
        <v>1148</v>
      </c>
      <c r="F31" s="40" t="s">
        <v>1164</v>
      </c>
      <c r="G31" s="41">
        <v>1</v>
      </c>
      <c r="H31" s="217">
        <v>20497.99</v>
      </c>
    </row>
    <row r="32" spans="1:8" ht="14.25">
      <c r="A32" s="69"/>
      <c r="B32" s="40" t="s">
        <v>1232</v>
      </c>
      <c r="C32" s="40" t="s">
        <v>833</v>
      </c>
      <c r="D32" s="70" t="s">
        <v>1163</v>
      </c>
      <c r="E32" s="40" t="s">
        <v>1148</v>
      </c>
      <c r="F32" s="40" t="s">
        <v>1164</v>
      </c>
      <c r="G32" s="41">
        <v>1</v>
      </c>
      <c r="H32" s="217">
        <v>23676.96</v>
      </c>
    </row>
    <row r="33" spans="1:8" ht="14.25">
      <c r="A33" s="69"/>
      <c r="B33" s="40" t="s">
        <v>1233</v>
      </c>
      <c r="C33" s="40" t="s">
        <v>1234</v>
      </c>
      <c r="D33" s="70" t="s">
        <v>1163</v>
      </c>
      <c r="E33" s="40" t="s">
        <v>1148</v>
      </c>
      <c r="F33" s="40" t="s">
        <v>1164</v>
      </c>
      <c r="G33" s="41">
        <v>1</v>
      </c>
      <c r="H33" s="217">
        <v>20681.8</v>
      </c>
    </row>
    <row r="34" spans="1:8" ht="14.25">
      <c r="A34" s="69"/>
      <c r="B34" s="40" t="s">
        <v>1237</v>
      </c>
      <c r="C34" s="40" t="s">
        <v>1238</v>
      </c>
      <c r="D34" s="70" t="s">
        <v>1163</v>
      </c>
      <c r="E34" s="40" t="s">
        <v>1148</v>
      </c>
      <c r="F34" s="40" t="s">
        <v>1164</v>
      </c>
      <c r="G34" s="41">
        <v>1</v>
      </c>
      <c r="H34" s="217">
        <v>11848.11</v>
      </c>
    </row>
    <row r="35" spans="1:8" ht="14.25">
      <c r="A35" s="69"/>
      <c r="B35" s="40" t="s">
        <v>1239</v>
      </c>
      <c r="C35" s="40" t="s">
        <v>1238</v>
      </c>
      <c r="D35" s="70" t="s">
        <v>1163</v>
      </c>
      <c r="E35" s="40" t="s">
        <v>1148</v>
      </c>
      <c r="F35" s="40" t="s">
        <v>1164</v>
      </c>
      <c r="G35" s="41">
        <v>1</v>
      </c>
      <c r="H35" s="217">
        <v>11848.11</v>
      </c>
    </row>
    <row r="36" spans="1:8" ht="14.25">
      <c r="A36" s="69"/>
      <c r="B36" s="40" t="s">
        <v>1246</v>
      </c>
      <c r="C36" s="40" t="s">
        <v>1247</v>
      </c>
      <c r="D36" s="70" t="s">
        <v>1163</v>
      </c>
      <c r="E36" s="40" t="s">
        <v>1148</v>
      </c>
      <c r="F36" s="40" t="s">
        <v>1164</v>
      </c>
      <c r="G36" s="41">
        <v>1</v>
      </c>
      <c r="H36" s="217">
        <v>29960</v>
      </c>
    </row>
    <row r="37" spans="1:8" ht="14.25">
      <c r="A37" s="69"/>
      <c r="B37" s="40" t="s">
        <v>1248</v>
      </c>
      <c r="C37" s="40" t="s">
        <v>1249</v>
      </c>
      <c r="D37" s="70" t="s">
        <v>1163</v>
      </c>
      <c r="E37" s="40" t="s">
        <v>1160</v>
      </c>
      <c r="F37" s="40" t="s">
        <v>1164</v>
      </c>
      <c r="G37" s="41">
        <v>1</v>
      </c>
      <c r="H37" s="217">
        <v>27029.27</v>
      </c>
    </row>
    <row r="38" spans="1:8" ht="14.25">
      <c r="A38" s="69"/>
      <c r="B38" s="40" t="s">
        <v>1250</v>
      </c>
      <c r="C38" s="40" t="s">
        <v>1249</v>
      </c>
      <c r="D38" s="70" t="s">
        <v>1163</v>
      </c>
      <c r="E38" s="40" t="s">
        <v>1160</v>
      </c>
      <c r="F38" s="40" t="s">
        <v>1164</v>
      </c>
      <c r="G38" s="41">
        <v>1</v>
      </c>
      <c r="H38" s="217">
        <v>27029.27</v>
      </c>
    </row>
    <row r="39" spans="1:8" ht="14.25">
      <c r="A39" s="69"/>
      <c r="B39" s="40" t="s">
        <v>1251</v>
      </c>
      <c r="C39" s="40" t="s">
        <v>1252</v>
      </c>
      <c r="D39" s="70" t="s">
        <v>1163</v>
      </c>
      <c r="E39" s="40" t="s">
        <v>1148</v>
      </c>
      <c r="F39" s="40" t="s">
        <v>1164</v>
      </c>
      <c r="G39" s="41">
        <v>1</v>
      </c>
      <c r="H39" s="217">
        <v>26857</v>
      </c>
    </row>
    <row r="40" spans="1:8" ht="14.25">
      <c r="A40" s="69"/>
      <c r="B40" s="40" t="s">
        <v>1253</v>
      </c>
      <c r="C40" s="40" t="s">
        <v>1252</v>
      </c>
      <c r="D40" s="70" t="s">
        <v>1163</v>
      </c>
      <c r="E40" s="40" t="s">
        <v>1148</v>
      </c>
      <c r="F40" s="40" t="s">
        <v>1164</v>
      </c>
      <c r="G40" s="41">
        <v>1</v>
      </c>
      <c r="H40" s="217">
        <v>26857</v>
      </c>
    </row>
    <row r="41" spans="1:8" ht="14.25">
      <c r="A41" s="69"/>
      <c r="B41" s="40" t="s">
        <v>1254</v>
      </c>
      <c r="C41" s="40" t="s">
        <v>1255</v>
      </c>
      <c r="D41" s="70" t="s">
        <v>1163</v>
      </c>
      <c r="E41" s="40" t="s">
        <v>1148</v>
      </c>
      <c r="F41" s="40" t="s">
        <v>1164</v>
      </c>
      <c r="G41" s="41">
        <v>1</v>
      </c>
      <c r="H41" s="217">
        <v>12000.05</v>
      </c>
    </row>
    <row r="42" spans="1:8" ht="14.25">
      <c r="A42" s="69"/>
      <c r="B42" s="40" t="s">
        <v>1256</v>
      </c>
      <c r="C42" s="40" t="s">
        <v>1255</v>
      </c>
      <c r="D42" s="70" t="s">
        <v>1163</v>
      </c>
      <c r="E42" s="40" t="s">
        <v>1148</v>
      </c>
      <c r="F42" s="40" t="s">
        <v>1164</v>
      </c>
      <c r="G42" s="41">
        <v>1</v>
      </c>
      <c r="H42" s="217">
        <v>12000.05</v>
      </c>
    </row>
    <row r="43" spans="1:8" ht="14.25">
      <c r="A43" s="69"/>
      <c r="B43" s="40" t="s">
        <v>1257</v>
      </c>
      <c r="C43" s="40" t="s">
        <v>1258</v>
      </c>
      <c r="D43" s="70" t="s">
        <v>1163</v>
      </c>
      <c r="E43" s="40" t="s">
        <v>1148</v>
      </c>
      <c r="F43" s="40" t="s">
        <v>1164</v>
      </c>
      <c r="G43" s="41">
        <v>1</v>
      </c>
      <c r="H43" s="217">
        <v>72009.93</v>
      </c>
    </row>
    <row r="44" spans="1:8" ht="14.25">
      <c r="A44" s="69"/>
      <c r="B44" s="40" t="s">
        <v>1263</v>
      </c>
      <c r="C44" s="40" t="s">
        <v>906</v>
      </c>
      <c r="D44" s="70" t="s">
        <v>1163</v>
      </c>
      <c r="E44" s="40" t="s">
        <v>1148</v>
      </c>
      <c r="F44" s="40" t="s">
        <v>1164</v>
      </c>
      <c r="G44" s="41">
        <v>1</v>
      </c>
      <c r="H44" s="217">
        <v>77478.66</v>
      </c>
    </row>
    <row r="45" spans="1:8" ht="14.25">
      <c r="A45" s="69"/>
      <c r="B45" s="40" t="s">
        <v>1271</v>
      </c>
      <c r="C45" s="40" t="s">
        <v>1272</v>
      </c>
      <c r="D45" s="70" t="s">
        <v>1266</v>
      </c>
      <c r="E45" s="40" t="s">
        <v>1148</v>
      </c>
      <c r="F45" s="40" t="s">
        <v>1164</v>
      </c>
      <c r="G45" s="41">
        <v>1</v>
      </c>
      <c r="H45" s="217">
        <v>22827.1</v>
      </c>
    </row>
    <row r="46" spans="1:8" ht="14.25">
      <c r="A46" s="69"/>
      <c r="B46" s="40" t="s">
        <v>1273</v>
      </c>
      <c r="C46" s="40" t="s">
        <v>1274</v>
      </c>
      <c r="D46" s="70" t="s">
        <v>1266</v>
      </c>
      <c r="E46" s="40" t="s">
        <v>1148</v>
      </c>
      <c r="F46" s="40" t="s">
        <v>1164</v>
      </c>
      <c r="G46" s="41">
        <v>1</v>
      </c>
      <c r="H46" s="217">
        <v>35310</v>
      </c>
    </row>
    <row r="47" spans="1:8" ht="14.25">
      <c r="A47" s="69"/>
      <c r="B47" s="40" t="s">
        <v>1278</v>
      </c>
      <c r="C47" s="40" t="s">
        <v>1279</v>
      </c>
      <c r="D47" s="70" t="s">
        <v>1266</v>
      </c>
      <c r="E47" s="40" t="s">
        <v>1160</v>
      </c>
      <c r="F47" s="40" t="s">
        <v>1164</v>
      </c>
      <c r="G47" s="41">
        <v>1</v>
      </c>
      <c r="H47" s="217">
        <v>14659</v>
      </c>
    </row>
    <row r="48" spans="1:8" ht="15" customHeight="1">
      <c r="A48" s="69"/>
      <c r="B48" s="40" t="s">
        <v>1280</v>
      </c>
      <c r="C48" s="40" t="s">
        <v>1281</v>
      </c>
      <c r="D48" s="70" t="s">
        <v>1266</v>
      </c>
      <c r="E48" s="40" t="s">
        <v>1160</v>
      </c>
      <c r="F48" s="40" t="s">
        <v>1164</v>
      </c>
      <c r="G48" s="41">
        <v>1</v>
      </c>
      <c r="H48" s="217">
        <v>11616.99</v>
      </c>
    </row>
    <row r="49" spans="1:8" ht="14.25">
      <c r="A49" s="69"/>
      <c r="B49" s="40" t="s">
        <v>1284</v>
      </c>
      <c r="C49" s="40" t="s">
        <v>1285</v>
      </c>
      <c r="D49" s="70" t="s">
        <v>1266</v>
      </c>
      <c r="E49" s="40" t="s">
        <v>1148</v>
      </c>
      <c r="F49" s="40" t="s">
        <v>1164</v>
      </c>
      <c r="G49" s="41">
        <v>1</v>
      </c>
      <c r="H49" s="217">
        <v>23593.5</v>
      </c>
    </row>
    <row r="50" spans="1:8" ht="14.25">
      <c r="A50" s="69"/>
      <c r="B50" s="40" t="s">
        <v>1286</v>
      </c>
      <c r="C50" s="40" t="s">
        <v>1287</v>
      </c>
      <c r="D50" s="70" t="s">
        <v>1266</v>
      </c>
      <c r="E50" s="40" t="s">
        <v>1148</v>
      </c>
      <c r="F50" s="40" t="s">
        <v>1164</v>
      </c>
      <c r="G50" s="41">
        <v>1</v>
      </c>
      <c r="H50" s="217">
        <v>16273.63</v>
      </c>
    </row>
    <row r="51" spans="1:8" ht="14.25">
      <c r="A51" s="69"/>
      <c r="B51" s="40" t="s">
        <v>1288</v>
      </c>
      <c r="C51" s="40" t="s">
        <v>1287</v>
      </c>
      <c r="D51" s="70" t="s">
        <v>1266</v>
      </c>
      <c r="E51" s="40" t="s">
        <v>1148</v>
      </c>
      <c r="F51" s="40" t="s">
        <v>1164</v>
      </c>
      <c r="G51" s="41">
        <v>1</v>
      </c>
      <c r="H51" s="217">
        <v>16273.63</v>
      </c>
    </row>
    <row r="52" spans="1:8" ht="14.25">
      <c r="A52" s="69"/>
      <c r="B52" s="40" t="s">
        <v>1289</v>
      </c>
      <c r="C52" s="40" t="s">
        <v>1287</v>
      </c>
      <c r="D52" s="70" t="s">
        <v>1266</v>
      </c>
      <c r="E52" s="40" t="s">
        <v>1148</v>
      </c>
      <c r="F52" s="40" t="s">
        <v>1164</v>
      </c>
      <c r="G52" s="41">
        <v>1</v>
      </c>
      <c r="H52" s="217">
        <v>16273.63</v>
      </c>
    </row>
    <row r="53" spans="1:8" ht="14.25">
      <c r="A53" s="69"/>
      <c r="B53" s="40" t="s">
        <v>1290</v>
      </c>
      <c r="C53" s="40" t="s">
        <v>1287</v>
      </c>
      <c r="D53" s="70" t="s">
        <v>1266</v>
      </c>
      <c r="E53" s="40" t="s">
        <v>1148</v>
      </c>
      <c r="F53" s="40" t="s">
        <v>1164</v>
      </c>
      <c r="G53" s="41">
        <v>1</v>
      </c>
      <c r="H53" s="217">
        <v>16273.63</v>
      </c>
    </row>
    <row r="54" spans="1:8" ht="14.25">
      <c r="A54" s="69"/>
      <c r="B54" s="40" t="s">
        <v>1291</v>
      </c>
      <c r="C54" s="40" t="s">
        <v>1287</v>
      </c>
      <c r="D54" s="70" t="s">
        <v>1266</v>
      </c>
      <c r="E54" s="40" t="s">
        <v>1148</v>
      </c>
      <c r="F54" s="40" t="s">
        <v>1164</v>
      </c>
      <c r="G54" s="41">
        <v>1</v>
      </c>
      <c r="H54" s="217">
        <v>16273.63</v>
      </c>
    </row>
    <row r="55" spans="1:8" ht="14.25">
      <c r="A55" s="69"/>
      <c r="B55" s="40" t="s">
        <v>1292</v>
      </c>
      <c r="C55" s="40" t="s">
        <v>1293</v>
      </c>
      <c r="D55" s="70" t="s">
        <v>1266</v>
      </c>
      <c r="E55" s="40" t="s">
        <v>1148</v>
      </c>
      <c r="F55" s="40" t="s">
        <v>1164</v>
      </c>
      <c r="G55" s="41">
        <v>1</v>
      </c>
      <c r="H55" s="217">
        <v>49424.37</v>
      </c>
    </row>
    <row r="56" spans="1:8" ht="14.25">
      <c r="A56" s="69"/>
      <c r="B56" s="40" t="s">
        <v>1300</v>
      </c>
      <c r="C56" s="40" t="s">
        <v>1301</v>
      </c>
      <c r="D56" s="70" t="s">
        <v>1266</v>
      </c>
      <c r="E56" s="40" t="s">
        <v>1160</v>
      </c>
      <c r="F56" s="40" t="s">
        <v>1164</v>
      </c>
      <c r="G56" s="41">
        <v>1</v>
      </c>
      <c r="H56" s="217">
        <v>70748.4</v>
      </c>
    </row>
    <row r="57" spans="1:8" ht="14.25">
      <c r="A57" s="69"/>
      <c r="B57" s="40" t="s">
        <v>1302</v>
      </c>
      <c r="C57" s="40" t="s">
        <v>1303</v>
      </c>
      <c r="D57" s="70" t="s">
        <v>1266</v>
      </c>
      <c r="E57" s="40" t="s">
        <v>1148</v>
      </c>
      <c r="F57" s="40" t="s">
        <v>1164</v>
      </c>
      <c r="G57" s="41">
        <v>1</v>
      </c>
      <c r="H57" s="217">
        <v>37578.4</v>
      </c>
    </row>
    <row r="58" spans="1:8" ht="14.25">
      <c r="A58" s="69"/>
      <c r="B58" s="40" t="s">
        <v>1304</v>
      </c>
      <c r="C58" s="40" t="s">
        <v>1305</v>
      </c>
      <c r="D58" s="70" t="s">
        <v>1266</v>
      </c>
      <c r="E58" s="40" t="s">
        <v>1148</v>
      </c>
      <c r="F58" s="40" t="s">
        <v>1164</v>
      </c>
      <c r="G58" s="41">
        <v>1</v>
      </c>
      <c r="H58" s="217">
        <v>11166.69</v>
      </c>
    </row>
    <row r="59" spans="1:8" ht="14.25">
      <c r="A59" s="69"/>
      <c r="B59" s="40" t="s">
        <v>1312</v>
      </c>
      <c r="C59" s="40" t="s">
        <v>1313</v>
      </c>
      <c r="D59" s="70" t="s">
        <v>1266</v>
      </c>
      <c r="E59" s="40" t="s">
        <v>1148</v>
      </c>
      <c r="F59" s="40" t="s">
        <v>1164</v>
      </c>
      <c r="G59" s="41">
        <v>1</v>
      </c>
      <c r="H59" s="217">
        <v>20355.68</v>
      </c>
    </row>
    <row r="60" spans="1:8" ht="14.25">
      <c r="A60" s="69"/>
      <c r="B60" s="40" t="s">
        <v>1314</v>
      </c>
      <c r="C60" s="40" t="s">
        <v>1315</v>
      </c>
      <c r="D60" s="70" t="s">
        <v>1266</v>
      </c>
      <c r="E60" s="40" t="s">
        <v>1148</v>
      </c>
      <c r="F60" s="40" t="s">
        <v>1164</v>
      </c>
      <c r="G60" s="41">
        <v>1</v>
      </c>
      <c r="H60" s="217">
        <v>14478.17</v>
      </c>
    </row>
    <row r="61" spans="1:8" ht="14.25">
      <c r="A61" s="69"/>
      <c r="B61" s="40" t="s">
        <v>1327</v>
      </c>
      <c r="C61" s="40" t="s">
        <v>1328</v>
      </c>
      <c r="D61" s="70" t="s">
        <v>1322</v>
      </c>
      <c r="E61" s="40" t="s">
        <v>1148</v>
      </c>
      <c r="F61" s="40" t="s">
        <v>1164</v>
      </c>
      <c r="G61" s="41">
        <v>1</v>
      </c>
      <c r="H61" s="217">
        <v>241884.2</v>
      </c>
    </row>
    <row r="62" spans="1:8" ht="14.25">
      <c r="A62" s="69"/>
      <c r="B62" s="40" t="s">
        <v>1329</v>
      </c>
      <c r="C62" s="40" t="s">
        <v>1330</v>
      </c>
      <c r="D62" s="70" t="s">
        <v>1322</v>
      </c>
      <c r="E62" s="40" t="s">
        <v>1160</v>
      </c>
      <c r="F62" s="40" t="s">
        <v>1164</v>
      </c>
      <c r="G62" s="41">
        <v>1</v>
      </c>
      <c r="H62" s="217">
        <v>16889.95</v>
      </c>
    </row>
    <row r="63" spans="1:8" ht="14.25">
      <c r="A63" s="69"/>
      <c r="B63" s="40" t="s">
        <v>1344</v>
      </c>
      <c r="C63" s="40" t="s">
        <v>1345</v>
      </c>
      <c r="D63" s="70" t="s">
        <v>1322</v>
      </c>
      <c r="E63" s="40" t="s">
        <v>1148</v>
      </c>
      <c r="F63" s="40" t="s">
        <v>1164</v>
      </c>
      <c r="G63" s="41">
        <v>1</v>
      </c>
      <c r="H63" s="217">
        <v>19317.78</v>
      </c>
    </row>
    <row r="64" spans="1:8" ht="14.25">
      <c r="A64" s="69"/>
      <c r="B64" s="40" t="s">
        <v>1346</v>
      </c>
      <c r="C64" s="40" t="s">
        <v>1347</v>
      </c>
      <c r="D64" s="70" t="s">
        <v>1322</v>
      </c>
      <c r="E64" s="40" t="s">
        <v>1148</v>
      </c>
      <c r="F64" s="40" t="s">
        <v>1164</v>
      </c>
      <c r="G64" s="41">
        <v>1</v>
      </c>
      <c r="H64" s="217">
        <v>36915</v>
      </c>
    </row>
    <row r="65" spans="1:8" ht="14.25">
      <c r="A65" s="69"/>
      <c r="B65" s="40" t="s">
        <v>1350</v>
      </c>
      <c r="C65" s="40" t="s">
        <v>1351</v>
      </c>
      <c r="D65" s="70" t="s">
        <v>1322</v>
      </c>
      <c r="E65" s="40" t="s">
        <v>1148</v>
      </c>
      <c r="F65" s="40" t="s">
        <v>1164</v>
      </c>
      <c r="G65" s="41">
        <v>1</v>
      </c>
      <c r="H65" s="217">
        <v>31030</v>
      </c>
    </row>
    <row r="66" spans="1:8" ht="14.25">
      <c r="A66" s="69"/>
      <c r="B66" s="40" t="s">
        <v>1354</v>
      </c>
      <c r="C66" s="40" t="s">
        <v>1355</v>
      </c>
      <c r="D66" s="70" t="s">
        <v>1322</v>
      </c>
      <c r="E66" s="40" t="s">
        <v>1148</v>
      </c>
      <c r="F66" s="40" t="s">
        <v>1164</v>
      </c>
      <c r="G66" s="41">
        <v>1</v>
      </c>
      <c r="H66" s="217">
        <v>63129.6</v>
      </c>
    </row>
    <row r="67" spans="1:8" ht="14.25">
      <c r="A67" s="69"/>
      <c r="B67" s="40" t="s">
        <v>1356</v>
      </c>
      <c r="C67" s="40" t="s">
        <v>1357</v>
      </c>
      <c r="D67" s="70" t="s">
        <v>1322</v>
      </c>
      <c r="E67" s="40" t="s">
        <v>1148</v>
      </c>
      <c r="F67" s="40" t="s">
        <v>1164</v>
      </c>
      <c r="G67" s="41">
        <v>1</v>
      </c>
      <c r="H67" s="217">
        <v>66704.4</v>
      </c>
    </row>
    <row r="68" spans="1:8" ht="14.25">
      <c r="A68" s="69"/>
      <c r="B68" s="40" t="s">
        <v>1360</v>
      </c>
      <c r="C68" s="40" t="s">
        <v>1361</v>
      </c>
      <c r="D68" s="70" t="s">
        <v>1322</v>
      </c>
      <c r="E68" s="40" t="s">
        <v>1148</v>
      </c>
      <c r="F68" s="40" t="s">
        <v>1164</v>
      </c>
      <c r="G68" s="41">
        <v>1</v>
      </c>
      <c r="H68" s="217">
        <v>21250.01</v>
      </c>
    </row>
    <row r="69" spans="1:8" ht="14.25">
      <c r="A69" s="69"/>
      <c r="B69" s="40" t="s">
        <v>1364</v>
      </c>
      <c r="C69" s="40" t="s">
        <v>1365</v>
      </c>
      <c r="D69" s="70" t="s">
        <v>1322</v>
      </c>
      <c r="E69" s="40" t="s">
        <v>1148</v>
      </c>
      <c r="F69" s="40" t="s">
        <v>1164</v>
      </c>
      <c r="G69" s="41">
        <v>1</v>
      </c>
      <c r="H69" s="217">
        <v>12642.05</v>
      </c>
    </row>
    <row r="70" spans="1:8" ht="14.25">
      <c r="A70" s="69"/>
      <c r="B70" s="40" t="s">
        <v>1368</v>
      </c>
      <c r="C70" s="40" t="s">
        <v>1369</v>
      </c>
      <c r="D70" s="70" t="s">
        <v>1322</v>
      </c>
      <c r="E70" s="40" t="s">
        <v>1148</v>
      </c>
      <c r="F70" s="40" t="s">
        <v>1164</v>
      </c>
      <c r="G70" s="41">
        <v>1</v>
      </c>
      <c r="H70" s="217">
        <v>10199.24</v>
      </c>
    </row>
    <row r="71" spans="1:8" ht="14.25">
      <c r="A71" s="69"/>
      <c r="B71" s="40" t="s">
        <v>1372</v>
      </c>
      <c r="C71" s="40" t="s">
        <v>1373</v>
      </c>
      <c r="D71" s="70" t="s">
        <v>1322</v>
      </c>
      <c r="E71" s="40" t="s">
        <v>1160</v>
      </c>
      <c r="F71" s="40" t="s">
        <v>1164</v>
      </c>
      <c r="G71" s="41">
        <v>1</v>
      </c>
      <c r="H71" s="217">
        <v>26714.69</v>
      </c>
    </row>
    <row r="72" spans="1:8" ht="14.25">
      <c r="A72" s="69"/>
      <c r="B72" s="40" t="s">
        <v>1374</v>
      </c>
      <c r="C72" s="40" t="s">
        <v>1373</v>
      </c>
      <c r="D72" s="70" t="s">
        <v>1322</v>
      </c>
      <c r="E72" s="40" t="s">
        <v>1160</v>
      </c>
      <c r="F72" s="40" t="s">
        <v>1164</v>
      </c>
      <c r="G72" s="41">
        <v>1</v>
      </c>
      <c r="H72" s="217">
        <v>26714.69</v>
      </c>
    </row>
    <row r="73" spans="1:8" ht="14.25">
      <c r="A73" s="69"/>
      <c r="B73" s="40" t="s">
        <v>1375</v>
      </c>
      <c r="C73" s="40" t="s">
        <v>1373</v>
      </c>
      <c r="D73" s="70" t="s">
        <v>1322</v>
      </c>
      <c r="E73" s="40" t="s">
        <v>1160</v>
      </c>
      <c r="F73" s="40" t="s">
        <v>1164</v>
      </c>
      <c r="G73" s="41">
        <v>1</v>
      </c>
      <c r="H73" s="217">
        <v>26714.69</v>
      </c>
    </row>
    <row r="74" spans="1:8" ht="14.25">
      <c r="A74" s="69"/>
      <c r="B74" s="40" t="s">
        <v>1376</v>
      </c>
      <c r="C74" s="40" t="s">
        <v>1377</v>
      </c>
      <c r="D74" s="70" t="s">
        <v>1322</v>
      </c>
      <c r="E74" s="40" t="s">
        <v>1148</v>
      </c>
      <c r="F74" s="40" t="s">
        <v>1164</v>
      </c>
      <c r="G74" s="41">
        <v>1</v>
      </c>
      <c r="H74" s="217">
        <v>62020.41</v>
      </c>
    </row>
    <row r="75" spans="1:8" ht="14.25">
      <c r="A75" s="69"/>
      <c r="B75" s="40" t="s">
        <v>1378</v>
      </c>
      <c r="C75" s="40" t="s">
        <v>1220</v>
      </c>
      <c r="D75" s="70" t="s">
        <v>1322</v>
      </c>
      <c r="E75" s="40" t="s">
        <v>1148</v>
      </c>
      <c r="F75" s="40" t="s">
        <v>1164</v>
      </c>
      <c r="G75" s="41">
        <v>1</v>
      </c>
      <c r="H75" s="217">
        <v>16510.1</v>
      </c>
    </row>
    <row r="76" spans="1:8" ht="14.25">
      <c r="A76" s="69"/>
      <c r="B76" s="40" t="s">
        <v>1379</v>
      </c>
      <c r="C76" s="40" t="s">
        <v>1380</v>
      </c>
      <c r="D76" s="70" t="s">
        <v>1147</v>
      </c>
      <c r="E76" s="40" t="s">
        <v>1148</v>
      </c>
      <c r="F76" s="40" t="s">
        <v>1164</v>
      </c>
      <c r="G76" s="41">
        <v>1</v>
      </c>
      <c r="H76" s="217">
        <v>329990</v>
      </c>
    </row>
    <row r="77" spans="1:8" ht="14.25">
      <c r="A77" s="69"/>
      <c r="B77" s="40" t="s">
        <v>1381</v>
      </c>
      <c r="C77" s="40" t="s">
        <v>1382</v>
      </c>
      <c r="D77" s="70" t="s">
        <v>1147</v>
      </c>
      <c r="E77" s="40" t="s">
        <v>1148</v>
      </c>
      <c r="F77" s="40" t="s">
        <v>1164</v>
      </c>
      <c r="G77" s="41">
        <v>1</v>
      </c>
      <c r="H77" s="217">
        <v>210000</v>
      </c>
    </row>
    <row r="78" spans="1:8" ht="14.25">
      <c r="A78" s="69"/>
      <c r="B78" s="40" t="s">
        <v>1388</v>
      </c>
      <c r="C78" s="40" t="s">
        <v>1389</v>
      </c>
      <c r="D78" s="70" t="s">
        <v>1147</v>
      </c>
      <c r="E78" s="40" t="s">
        <v>1148</v>
      </c>
      <c r="F78" s="40" t="s">
        <v>1164</v>
      </c>
      <c r="G78" s="41">
        <v>1</v>
      </c>
      <c r="H78" s="217">
        <v>16616.03</v>
      </c>
    </row>
    <row r="79" spans="1:8" ht="14.25">
      <c r="A79" s="69"/>
      <c r="B79" s="40" t="s">
        <v>1390</v>
      </c>
      <c r="C79" s="40" t="s">
        <v>1389</v>
      </c>
      <c r="D79" s="70" t="s">
        <v>1147</v>
      </c>
      <c r="E79" s="40" t="s">
        <v>1148</v>
      </c>
      <c r="F79" s="40" t="s">
        <v>1164</v>
      </c>
      <c r="G79" s="41">
        <v>1</v>
      </c>
      <c r="H79" s="217">
        <v>16616.03</v>
      </c>
    </row>
    <row r="80" spans="1:8" ht="14.25">
      <c r="A80" s="69"/>
      <c r="B80" s="40" t="s">
        <v>1396</v>
      </c>
      <c r="C80" s="40" t="s">
        <v>1397</v>
      </c>
      <c r="D80" s="70" t="s">
        <v>1147</v>
      </c>
      <c r="E80" s="40" t="s">
        <v>1148</v>
      </c>
      <c r="F80" s="40" t="s">
        <v>1164</v>
      </c>
      <c r="G80" s="41">
        <v>1</v>
      </c>
      <c r="H80" s="217">
        <v>14830.2</v>
      </c>
    </row>
    <row r="81" spans="1:8" ht="14.25">
      <c r="A81" s="69"/>
      <c r="B81" s="40" t="s">
        <v>1398</v>
      </c>
      <c r="C81" s="40" t="s">
        <v>1397</v>
      </c>
      <c r="D81" s="70" t="s">
        <v>1147</v>
      </c>
      <c r="E81" s="40" t="s">
        <v>1148</v>
      </c>
      <c r="F81" s="40" t="s">
        <v>1164</v>
      </c>
      <c r="G81" s="41">
        <v>1</v>
      </c>
      <c r="H81" s="217">
        <v>14830.2</v>
      </c>
    </row>
    <row r="82" spans="1:8" ht="14.25">
      <c r="A82" s="69"/>
      <c r="B82" s="40" t="s">
        <v>1399</v>
      </c>
      <c r="C82" s="40" t="s">
        <v>1397</v>
      </c>
      <c r="D82" s="70" t="s">
        <v>1147</v>
      </c>
      <c r="E82" s="40" t="s">
        <v>1148</v>
      </c>
      <c r="F82" s="40" t="s">
        <v>1164</v>
      </c>
      <c r="G82" s="41">
        <v>1</v>
      </c>
      <c r="H82" s="217">
        <v>14830.2</v>
      </c>
    </row>
    <row r="83" spans="1:8" ht="14.25">
      <c r="A83" s="69"/>
      <c r="B83" s="40" t="s">
        <v>1400</v>
      </c>
      <c r="C83" s="40" t="s">
        <v>1397</v>
      </c>
      <c r="D83" s="70" t="s">
        <v>1147</v>
      </c>
      <c r="E83" s="40" t="s">
        <v>1148</v>
      </c>
      <c r="F83" s="40" t="s">
        <v>1164</v>
      </c>
      <c r="G83" s="41">
        <v>1</v>
      </c>
      <c r="H83" s="217">
        <v>14830.2</v>
      </c>
    </row>
    <row r="84" spans="1:8" ht="14.25">
      <c r="A84" s="69"/>
      <c r="B84" s="40" t="s">
        <v>1401</v>
      </c>
      <c r="C84" s="40" t="s">
        <v>1402</v>
      </c>
      <c r="D84" s="70" t="s">
        <v>1147</v>
      </c>
      <c r="E84" s="40" t="s">
        <v>1148</v>
      </c>
      <c r="F84" s="40" t="s">
        <v>1164</v>
      </c>
      <c r="G84" s="41">
        <v>1</v>
      </c>
      <c r="H84" s="217">
        <v>14830.2</v>
      </c>
    </row>
    <row r="85" spans="1:8" ht="14.25">
      <c r="A85" s="69"/>
      <c r="B85" s="40" t="s">
        <v>1403</v>
      </c>
      <c r="C85" s="40" t="s">
        <v>1402</v>
      </c>
      <c r="D85" s="70" t="s">
        <v>1147</v>
      </c>
      <c r="E85" s="40" t="s">
        <v>1148</v>
      </c>
      <c r="F85" s="40" t="s">
        <v>1164</v>
      </c>
      <c r="G85" s="41">
        <v>1</v>
      </c>
      <c r="H85" s="217">
        <v>14830.2</v>
      </c>
    </row>
    <row r="86" spans="1:8" ht="14.25">
      <c r="A86" s="69"/>
      <c r="B86" s="40" t="s">
        <v>1404</v>
      </c>
      <c r="C86" s="40" t="s">
        <v>1405</v>
      </c>
      <c r="D86" s="70" t="s">
        <v>1147</v>
      </c>
      <c r="E86" s="40" t="s">
        <v>1148</v>
      </c>
      <c r="F86" s="40" t="s">
        <v>1164</v>
      </c>
      <c r="G86" s="41">
        <v>1</v>
      </c>
      <c r="H86" s="217">
        <v>42800</v>
      </c>
    </row>
    <row r="87" spans="1:8" ht="14.25">
      <c r="A87" s="69"/>
      <c r="B87" s="40" t="s">
        <v>1406</v>
      </c>
      <c r="C87" s="40" t="s">
        <v>1407</v>
      </c>
      <c r="D87" s="70" t="s">
        <v>1147</v>
      </c>
      <c r="E87" s="40" t="s">
        <v>1148</v>
      </c>
      <c r="F87" s="40" t="s">
        <v>1164</v>
      </c>
      <c r="G87" s="41">
        <v>1</v>
      </c>
      <c r="H87" s="217">
        <v>14980</v>
      </c>
    </row>
    <row r="88" spans="1:8" ht="14.25">
      <c r="A88" s="69"/>
      <c r="B88" s="40" t="s">
        <v>1408</v>
      </c>
      <c r="C88" s="40" t="s">
        <v>1409</v>
      </c>
      <c r="D88" s="70" t="s">
        <v>1147</v>
      </c>
      <c r="E88" s="40" t="s">
        <v>1148</v>
      </c>
      <c r="F88" s="40" t="s">
        <v>1164</v>
      </c>
      <c r="G88" s="41">
        <v>1</v>
      </c>
      <c r="H88" s="217">
        <v>31030</v>
      </c>
    </row>
    <row r="89" spans="1:8" ht="14.25">
      <c r="A89" s="69"/>
      <c r="B89" s="40" t="s">
        <v>1410</v>
      </c>
      <c r="C89" s="40" t="s">
        <v>1411</v>
      </c>
      <c r="D89" s="70" t="s">
        <v>1147</v>
      </c>
      <c r="E89" s="40" t="s">
        <v>1148</v>
      </c>
      <c r="F89" s="40" t="s">
        <v>1164</v>
      </c>
      <c r="G89" s="41">
        <v>1</v>
      </c>
      <c r="H89" s="217">
        <v>27900</v>
      </c>
    </row>
    <row r="90" spans="1:8" ht="14.25">
      <c r="A90" s="69"/>
      <c r="B90" s="40" t="s">
        <v>1412</v>
      </c>
      <c r="C90" s="40" t="s">
        <v>1413</v>
      </c>
      <c r="D90" s="70" t="s">
        <v>1147</v>
      </c>
      <c r="E90" s="40" t="s">
        <v>1148</v>
      </c>
      <c r="F90" s="40" t="s">
        <v>1164</v>
      </c>
      <c r="G90" s="41">
        <v>1</v>
      </c>
      <c r="H90" s="217">
        <v>204500.01</v>
      </c>
    </row>
    <row r="91" spans="1:8" ht="14.25">
      <c r="A91" s="69"/>
      <c r="B91" s="40" t="s">
        <v>1419</v>
      </c>
      <c r="C91" s="40" t="s">
        <v>1420</v>
      </c>
      <c r="D91" s="70" t="s">
        <v>1147</v>
      </c>
      <c r="E91" s="40" t="s">
        <v>1148</v>
      </c>
      <c r="F91" s="40" t="s">
        <v>1164</v>
      </c>
      <c r="G91" s="41">
        <v>1</v>
      </c>
      <c r="H91" s="217">
        <v>199020</v>
      </c>
    </row>
    <row r="92" spans="1:8" ht="14.25">
      <c r="A92" s="69"/>
      <c r="B92" s="40" t="s">
        <v>1421</v>
      </c>
      <c r="C92" s="40" t="s">
        <v>1422</v>
      </c>
      <c r="D92" s="70" t="s">
        <v>1154</v>
      </c>
      <c r="E92" s="40" t="s">
        <v>1148</v>
      </c>
      <c r="F92" s="40" t="s">
        <v>1164</v>
      </c>
      <c r="G92" s="41">
        <v>1</v>
      </c>
      <c r="H92" s="217">
        <v>53874.5</v>
      </c>
    </row>
    <row r="93" spans="1:8" ht="14.25">
      <c r="A93" s="69"/>
      <c r="B93" s="40" t="s">
        <v>1434</v>
      </c>
      <c r="C93" s="40" t="s">
        <v>1101</v>
      </c>
      <c r="D93" s="70" t="s">
        <v>1154</v>
      </c>
      <c r="E93" s="40" t="s">
        <v>1160</v>
      </c>
      <c r="F93" s="40" t="s">
        <v>1164</v>
      </c>
      <c r="G93" s="41">
        <v>1</v>
      </c>
      <c r="H93" s="217">
        <v>18005.89</v>
      </c>
    </row>
    <row r="94" spans="1:8" ht="14.25">
      <c r="A94" s="69"/>
      <c r="B94" s="40" t="s">
        <v>1437</v>
      </c>
      <c r="C94" s="40" t="s">
        <v>1438</v>
      </c>
      <c r="D94" s="70" t="s">
        <v>1154</v>
      </c>
      <c r="E94" s="40" t="s">
        <v>1148</v>
      </c>
      <c r="F94" s="40" t="s">
        <v>1164</v>
      </c>
      <c r="G94" s="41">
        <v>1</v>
      </c>
      <c r="H94" s="217">
        <v>55319</v>
      </c>
    </row>
    <row r="95" spans="1:8" ht="14.25">
      <c r="A95" s="69"/>
      <c r="B95" s="40" t="s">
        <v>1439</v>
      </c>
      <c r="C95" s="40" t="s">
        <v>1438</v>
      </c>
      <c r="D95" s="70" t="s">
        <v>1154</v>
      </c>
      <c r="E95" s="40" t="s">
        <v>1148</v>
      </c>
      <c r="F95" s="40" t="s">
        <v>1164</v>
      </c>
      <c r="G95" s="41">
        <v>1</v>
      </c>
      <c r="H95" s="217">
        <v>55319</v>
      </c>
    </row>
    <row r="96" spans="1:8" ht="14.25">
      <c r="A96" s="69"/>
      <c r="B96" s="40" t="s">
        <v>1445</v>
      </c>
      <c r="C96" s="40" t="s">
        <v>1446</v>
      </c>
      <c r="D96" s="70" t="s">
        <v>1154</v>
      </c>
      <c r="E96" s="40" t="s">
        <v>1148</v>
      </c>
      <c r="F96" s="40" t="s">
        <v>1164</v>
      </c>
      <c r="G96" s="41">
        <v>1</v>
      </c>
      <c r="H96" s="217">
        <v>28787.5</v>
      </c>
    </row>
    <row r="97" spans="1:8" ht="14.25">
      <c r="A97" s="69"/>
      <c r="B97" s="40" t="s">
        <v>1447</v>
      </c>
      <c r="C97" s="40" t="s">
        <v>1448</v>
      </c>
      <c r="D97" s="70" t="s">
        <v>1154</v>
      </c>
      <c r="E97" s="40" t="s">
        <v>1148</v>
      </c>
      <c r="F97" s="40" t="s">
        <v>1164</v>
      </c>
      <c r="G97" s="41">
        <v>1</v>
      </c>
      <c r="H97" s="217">
        <v>16050</v>
      </c>
    </row>
    <row r="98" spans="1:8" ht="14.25">
      <c r="A98" s="69"/>
      <c r="B98" s="40" t="s">
        <v>1449</v>
      </c>
      <c r="C98" s="40" t="s">
        <v>1450</v>
      </c>
      <c r="D98" s="70" t="s">
        <v>1154</v>
      </c>
      <c r="E98" s="40" t="s">
        <v>1148</v>
      </c>
      <c r="F98" s="40" t="s">
        <v>1164</v>
      </c>
      <c r="G98" s="41">
        <v>1</v>
      </c>
      <c r="H98" s="217">
        <v>32609.59</v>
      </c>
    </row>
    <row r="99" spans="1:8" ht="14.25">
      <c r="A99" s="69"/>
      <c r="B99" s="40" t="s">
        <v>1451</v>
      </c>
      <c r="C99" s="40" t="s">
        <v>1452</v>
      </c>
      <c r="D99" s="70" t="s">
        <v>1154</v>
      </c>
      <c r="E99" s="40" t="s">
        <v>1148</v>
      </c>
      <c r="F99" s="40" t="s">
        <v>1164</v>
      </c>
      <c r="G99" s="41">
        <v>1</v>
      </c>
      <c r="H99" s="217">
        <v>112721.35</v>
      </c>
    </row>
    <row r="100" spans="1:8" ht="14.25">
      <c r="A100" s="69"/>
      <c r="B100" s="40" t="s">
        <v>1461</v>
      </c>
      <c r="C100" s="40" t="s">
        <v>1462</v>
      </c>
      <c r="D100" s="70" t="s">
        <v>1154</v>
      </c>
      <c r="E100" s="40" t="s">
        <v>1148</v>
      </c>
      <c r="F100" s="40" t="s">
        <v>1164</v>
      </c>
      <c r="G100" s="41">
        <v>1</v>
      </c>
      <c r="H100" s="217">
        <v>57188.29</v>
      </c>
    </row>
    <row r="101" spans="1:8" ht="14.25">
      <c r="A101" s="69"/>
      <c r="B101" s="40" t="s">
        <v>1463</v>
      </c>
      <c r="C101" s="40" t="s">
        <v>1462</v>
      </c>
      <c r="D101" s="70" t="s">
        <v>1154</v>
      </c>
      <c r="E101" s="40" t="s">
        <v>1148</v>
      </c>
      <c r="F101" s="40" t="s">
        <v>1164</v>
      </c>
      <c r="G101" s="41">
        <v>1</v>
      </c>
      <c r="H101" s="217">
        <v>57188.29</v>
      </c>
    </row>
    <row r="102" spans="1:8" ht="14.25">
      <c r="A102" s="69"/>
      <c r="B102" s="40" t="s">
        <v>1464</v>
      </c>
      <c r="C102" s="40" t="s">
        <v>1462</v>
      </c>
      <c r="D102" s="70" t="s">
        <v>1154</v>
      </c>
      <c r="E102" s="40" t="s">
        <v>1148</v>
      </c>
      <c r="F102" s="40" t="s">
        <v>1164</v>
      </c>
      <c r="G102" s="41">
        <v>1</v>
      </c>
      <c r="H102" s="217">
        <v>57188.29</v>
      </c>
    </row>
    <row r="103" spans="1:8" ht="14.25">
      <c r="A103" s="69"/>
      <c r="B103" s="40" t="s">
        <v>1465</v>
      </c>
      <c r="C103" s="40" t="s">
        <v>1466</v>
      </c>
      <c r="D103" s="70" t="s">
        <v>1154</v>
      </c>
      <c r="E103" s="40" t="s">
        <v>1148</v>
      </c>
      <c r="F103" s="40" t="s">
        <v>1164</v>
      </c>
      <c r="G103" s="41">
        <v>1</v>
      </c>
      <c r="H103" s="217">
        <v>25134.3</v>
      </c>
    </row>
    <row r="104" spans="1:8" ht="14.25">
      <c r="A104" s="69"/>
      <c r="B104" s="40" t="s">
        <v>1467</v>
      </c>
      <c r="C104" s="40" t="s">
        <v>1466</v>
      </c>
      <c r="D104" s="70" t="s">
        <v>1154</v>
      </c>
      <c r="E104" s="40" t="s">
        <v>1148</v>
      </c>
      <c r="F104" s="40" t="s">
        <v>1164</v>
      </c>
      <c r="G104" s="41">
        <v>1</v>
      </c>
      <c r="H104" s="217">
        <v>25134.3</v>
      </c>
    </row>
    <row r="105" spans="1:8" ht="14.25">
      <c r="A105" s="69"/>
      <c r="B105" s="40" t="s">
        <v>1468</v>
      </c>
      <c r="C105" s="40" t="s">
        <v>1466</v>
      </c>
      <c r="D105" s="70" t="s">
        <v>1154</v>
      </c>
      <c r="E105" s="40" t="s">
        <v>1148</v>
      </c>
      <c r="F105" s="40" t="s">
        <v>1164</v>
      </c>
      <c r="G105" s="41">
        <v>1</v>
      </c>
      <c r="H105" s="217">
        <v>25134.3</v>
      </c>
    </row>
    <row r="106" spans="1:8" ht="14.25">
      <c r="A106" s="69"/>
      <c r="B106" s="40" t="s">
        <v>1469</v>
      </c>
      <c r="C106" s="40" t="s">
        <v>1470</v>
      </c>
      <c r="D106" s="70" t="s">
        <v>1154</v>
      </c>
      <c r="E106" s="40" t="s">
        <v>1148</v>
      </c>
      <c r="F106" s="40" t="s">
        <v>1164</v>
      </c>
      <c r="G106" s="41">
        <v>1</v>
      </c>
      <c r="H106" s="217">
        <v>53910</v>
      </c>
    </row>
    <row r="107" spans="1:8" ht="14.25">
      <c r="A107" s="69"/>
      <c r="B107" s="40" t="s">
        <v>1471</v>
      </c>
      <c r="C107" s="40" t="s">
        <v>1472</v>
      </c>
      <c r="D107" s="70" t="s">
        <v>1154</v>
      </c>
      <c r="E107" s="40" t="s">
        <v>1148</v>
      </c>
      <c r="F107" s="40" t="s">
        <v>1164</v>
      </c>
      <c r="G107" s="41">
        <v>1</v>
      </c>
      <c r="H107" s="217">
        <v>71690</v>
      </c>
    </row>
    <row r="108" spans="1:8" ht="14.25">
      <c r="A108" s="69"/>
      <c r="B108" s="40" t="s">
        <v>1473</v>
      </c>
      <c r="C108" s="40" t="s">
        <v>1472</v>
      </c>
      <c r="D108" s="70" t="s">
        <v>1154</v>
      </c>
      <c r="E108" s="40" t="s">
        <v>1148</v>
      </c>
      <c r="F108" s="40" t="s">
        <v>1164</v>
      </c>
      <c r="G108" s="41">
        <v>1</v>
      </c>
      <c r="H108" s="217">
        <v>71690</v>
      </c>
    </row>
    <row r="109" spans="1:8" ht="14.25">
      <c r="A109" s="69"/>
      <c r="B109" s="40" t="s">
        <v>1474</v>
      </c>
      <c r="C109" s="40" t="s">
        <v>1475</v>
      </c>
      <c r="D109" s="70" t="s">
        <v>1154</v>
      </c>
      <c r="E109" s="40" t="s">
        <v>1148</v>
      </c>
      <c r="F109" s="40" t="s">
        <v>1164</v>
      </c>
      <c r="G109" s="41">
        <v>1</v>
      </c>
      <c r="H109" s="217">
        <v>11350.56</v>
      </c>
    </row>
    <row r="110" spans="1:8" ht="14.25">
      <c r="A110" s="69"/>
      <c r="B110" s="40" t="s">
        <v>1481</v>
      </c>
      <c r="C110" s="40" t="s">
        <v>1482</v>
      </c>
      <c r="D110" s="70" t="s">
        <v>1154</v>
      </c>
      <c r="E110" s="40" t="s">
        <v>1148</v>
      </c>
      <c r="F110" s="40" t="s">
        <v>1164</v>
      </c>
      <c r="G110" s="41">
        <v>1</v>
      </c>
      <c r="H110" s="217">
        <v>55442.64</v>
      </c>
    </row>
    <row r="111" spans="1:8" ht="14.25">
      <c r="A111" s="69"/>
      <c r="B111" s="40" t="s">
        <v>1483</v>
      </c>
      <c r="C111" s="40" t="s">
        <v>1484</v>
      </c>
      <c r="D111" s="70" t="s">
        <v>1154</v>
      </c>
      <c r="E111" s="40" t="s">
        <v>1148</v>
      </c>
      <c r="F111" s="40" t="s">
        <v>1164</v>
      </c>
      <c r="G111" s="41">
        <v>1</v>
      </c>
      <c r="H111" s="217">
        <v>32818</v>
      </c>
    </row>
    <row r="112" spans="1:8" ht="14.25">
      <c r="A112" s="69"/>
      <c r="B112" s="40" t="s">
        <v>1489</v>
      </c>
      <c r="C112" s="40" t="s">
        <v>1490</v>
      </c>
      <c r="D112" s="70" t="s">
        <v>1154</v>
      </c>
      <c r="E112" s="40" t="s">
        <v>1148</v>
      </c>
      <c r="F112" s="40" t="s">
        <v>1164</v>
      </c>
      <c r="G112" s="41">
        <v>1</v>
      </c>
      <c r="H112" s="217">
        <v>69020.35</v>
      </c>
    </row>
    <row r="113" spans="1:8" ht="14.25">
      <c r="A113" s="69"/>
      <c r="B113" s="40" t="s">
        <v>1491</v>
      </c>
      <c r="C113" s="40" t="s">
        <v>1357</v>
      </c>
      <c r="D113" s="70" t="s">
        <v>1154</v>
      </c>
      <c r="E113" s="40" t="s">
        <v>1148</v>
      </c>
      <c r="F113" s="40" t="s">
        <v>1164</v>
      </c>
      <c r="G113" s="41">
        <v>1</v>
      </c>
      <c r="H113" s="217">
        <v>77050.7</v>
      </c>
    </row>
    <row r="114" spans="1:8" ht="14.25">
      <c r="A114" s="69"/>
      <c r="B114" s="40" t="s">
        <v>1492</v>
      </c>
      <c r="C114" s="40" t="s">
        <v>1493</v>
      </c>
      <c r="D114" s="70" t="s">
        <v>1154</v>
      </c>
      <c r="E114" s="40" t="s">
        <v>1148</v>
      </c>
      <c r="F114" s="40" t="s">
        <v>1164</v>
      </c>
      <c r="G114" s="41">
        <v>1</v>
      </c>
      <c r="H114" s="217">
        <v>83861.25</v>
      </c>
    </row>
    <row r="115" spans="1:8" ht="14.25">
      <c r="A115" s="69"/>
      <c r="B115" s="40" t="s">
        <v>1494</v>
      </c>
      <c r="C115" s="40" t="s">
        <v>1495</v>
      </c>
      <c r="D115" s="70" t="s">
        <v>1154</v>
      </c>
      <c r="E115" s="40" t="s">
        <v>1148</v>
      </c>
      <c r="F115" s="40" t="s">
        <v>1164</v>
      </c>
      <c r="G115" s="41">
        <v>1</v>
      </c>
      <c r="H115" s="217">
        <v>278200</v>
      </c>
    </row>
    <row r="116" spans="1:8" ht="14.25">
      <c r="A116" s="69"/>
      <c r="B116" s="40" t="s">
        <v>1496</v>
      </c>
      <c r="C116" s="40" t="s">
        <v>1497</v>
      </c>
      <c r="D116" s="70" t="s">
        <v>1154</v>
      </c>
      <c r="E116" s="40" t="s">
        <v>1148</v>
      </c>
      <c r="F116" s="40" t="s">
        <v>1164</v>
      </c>
      <c r="G116" s="41">
        <v>1</v>
      </c>
      <c r="H116" s="217">
        <v>96246.5</v>
      </c>
    </row>
    <row r="117" spans="1:8" ht="14.25">
      <c r="A117" s="69"/>
      <c r="B117" s="40" t="s">
        <v>1498</v>
      </c>
      <c r="C117" s="40" t="s">
        <v>1497</v>
      </c>
      <c r="D117" s="70" t="s">
        <v>1154</v>
      </c>
      <c r="E117" s="40" t="s">
        <v>1148</v>
      </c>
      <c r="F117" s="40" t="s">
        <v>1164</v>
      </c>
      <c r="G117" s="41">
        <v>1</v>
      </c>
      <c r="H117" s="217">
        <v>96246.5</v>
      </c>
    </row>
    <row r="118" spans="1:8" ht="14.25">
      <c r="A118" s="69"/>
      <c r="B118" s="40" t="s">
        <v>1499</v>
      </c>
      <c r="C118" s="40" t="s">
        <v>1500</v>
      </c>
      <c r="D118" s="70" t="s">
        <v>1154</v>
      </c>
      <c r="E118" s="40" t="s">
        <v>1148</v>
      </c>
      <c r="F118" s="40" t="s">
        <v>1164</v>
      </c>
      <c r="G118" s="41">
        <v>1</v>
      </c>
      <c r="H118" s="217">
        <v>179045.46</v>
      </c>
    </row>
    <row r="119" spans="1:8" ht="14.25">
      <c r="A119" s="69"/>
      <c r="B119" s="40" t="s">
        <v>1501</v>
      </c>
      <c r="C119" s="40" t="s">
        <v>1502</v>
      </c>
      <c r="D119" s="70" t="s">
        <v>1154</v>
      </c>
      <c r="E119" s="40" t="s">
        <v>1148</v>
      </c>
      <c r="F119" s="40" t="s">
        <v>1164</v>
      </c>
      <c r="G119" s="41">
        <v>1</v>
      </c>
      <c r="H119" s="217">
        <v>11764.78</v>
      </c>
    </row>
    <row r="120" spans="1:8" ht="14.25">
      <c r="A120" s="69"/>
      <c r="B120" s="40" t="s">
        <v>1503</v>
      </c>
      <c r="C120" s="40" t="s">
        <v>1504</v>
      </c>
      <c r="D120" s="70" t="s">
        <v>1154</v>
      </c>
      <c r="E120" s="40" t="s">
        <v>1148</v>
      </c>
      <c r="F120" s="40" t="s">
        <v>1164</v>
      </c>
      <c r="G120" s="41">
        <v>1</v>
      </c>
      <c r="H120" s="217">
        <v>25977.46</v>
      </c>
    </row>
    <row r="121" spans="1:8" ht="14.25">
      <c r="A121" s="69"/>
      <c r="B121" s="40" t="s">
        <v>1509</v>
      </c>
      <c r="C121" s="40" t="s">
        <v>1510</v>
      </c>
      <c r="D121" s="70" t="s">
        <v>1154</v>
      </c>
      <c r="E121" s="40" t="s">
        <v>1148</v>
      </c>
      <c r="F121" s="40" t="s">
        <v>1164</v>
      </c>
      <c r="G121" s="41">
        <v>1</v>
      </c>
      <c r="H121" s="217">
        <v>99000</v>
      </c>
    </row>
    <row r="122" spans="1:8" ht="14.25">
      <c r="A122" s="69"/>
      <c r="B122" s="40" t="s">
        <v>1511</v>
      </c>
      <c r="C122" s="40" t="s">
        <v>1512</v>
      </c>
      <c r="D122" s="70" t="s">
        <v>1159</v>
      </c>
      <c r="E122" s="40" t="s">
        <v>1148</v>
      </c>
      <c r="F122" s="40" t="s">
        <v>1164</v>
      </c>
      <c r="G122" s="41">
        <v>1</v>
      </c>
      <c r="H122" s="217">
        <v>34822.43</v>
      </c>
    </row>
    <row r="123" spans="1:8" ht="14.25">
      <c r="A123" s="69"/>
      <c r="B123" s="40" t="s">
        <v>1513</v>
      </c>
      <c r="C123" s="40" t="s">
        <v>1514</v>
      </c>
      <c r="D123" s="70" t="s">
        <v>1159</v>
      </c>
      <c r="E123" s="40" t="s">
        <v>1148</v>
      </c>
      <c r="F123" s="40" t="s">
        <v>1164</v>
      </c>
      <c r="G123" s="41">
        <v>1</v>
      </c>
      <c r="H123" s="217">
        <v>28080</v>
      </c>
    </row>
    <row r="124" spans="1:8" ht="14.25">
      <c r="A124" s="69"/>
      <c r="B124" s="40" t="s">
        <v>1515</v>
      </c>
      <c r="C124" s="40" t="s">
        <v>1516</v>
      </c>
      <c r="D124" s="70" t="s">
        <v>1159</v>
      </c>
      <c r="E124" s="40" t="s">
        <v>1148</v>
      </c>
      <c r="F124" s="40" t="s">
        <v>1164</v>
      </c>
      <c r="G124" s="41">
        <v>1</v>
      </c>
      <c r="H124" s="217">
        <v>50159.4</v>
      </c>
    </row>
    <row r="125" spans="1:8" ht="14.25">
      <c r="A125" s="69"/>
      <c r="B125" s="40" t="s">
        <v>1517</v>
      </c>
      <c r="C125" s="40" t="s">
        <v>1518</v>
      </c>
      <c r="D125" s="70" t="s">
        <v>1159</v>
      </c>
      <c r="E125" s="40" t="s">
        <v>1148</v>
      </c>
      <c r="F125" s="40" t="s">
        <v>1164</v>
      </c>
      <c r="G125" s="41">
        <v>1</v>
      </c>
      <c r="H125" s="217">
        <v>129961.8</v>
      </c>
    </row>
    <row r="126" spans="1:8" ht="14.25">
      <c r="A126" s="69"/>
      <c r="B126" s="40" t="s">
        <v>1519</v>
      </c>
      <c r="C126" s="40" t="s">
        <v>1520</v>
      </c>
      <c r="D126" s="70" t="s">
        <v>1159</v>
      </c>
      <c r="E126" s="40" t="s">
        <v>1160</v>
      </c>
      <c r="F126" s="40" t="s">
        <v>1164</v>
      </c>
      <c r="G126" s="41">
        <v>1</v>
      </c>
      <c r="H126" s="217">
        <v>12450.24</v>
      </c>
    </row>
    <row r="127" spans="1:8" ht="14.25">
      <c r="A127" s="69"/>
      <c r="B127" s="40" t="s">
        <v>1521</v>
      </c>
      <c r="C127" s="40" t="s">
        <v>1520</v>
      </c>
      <c r="D127" s="70" t="s">
        <v>1159</v>
      </c>
      <c r="E127" s="40" t="s">
        <v>1160</v>
      </c>
      <c r="F127" s="40" t="s">
        <v>1164</v>
      </c>
      <c r="G127" s="41">
        <v>1</v>
      </c>
      <c r="H127" s="217">
        <v>12450.24</v>
      </c>
    </row>
    <row r="128" spans="1:8" ht="14.25">
      <c r="A128" s="69"/>
      <c r="B128" s="40" t="s">
        <v>1522</v>
      </c>
      <c r="C128" s="40" t="s">
        <v>1520</v>
      </c>
      <c r="D128" s="70" t="s">
        <v>1523</v>
      </c>
      <c r="E128" s="40" t="s">
        <v>1160</v>
      </c>
      <c r="F128" s="40" t="s">
        <v>1164</v>
      </c>
      <c r="G128" s="41">
        <v>1</v>
      </c>
      <c r="H128" s="217">
        <v>12450.24</v>
      </c>
    </row>
    <row r="129" spans="1:8" ht="14.25">
      <c r="A129" s="69"/>
      <c r="B129" s="40" t="s">
        <v>1524</v>
      </c>
      <c r="C129" s="40" t="s">
        <v>1520</v>
      </c>
      <c r="D129" s="70" t="s">
        <v>1159</v>
      </c>
      <c r="E129" s="40" t="s">
        <v>1160</v>
      </c>
      <c r="F129" s="40" t="s">
        <v>1164</v>
      </c>
      <c r="G129" s="41">
        <v>1</v>
      </c>
      <c r="H129" s="217">
        <v>12450.24</v>
      </c>
    </row>
    <row r="130" spans="1:8" ht="14.25">
      <c r="A130" s="69"/>
      <c r="B130" s="40" t="s">
        <v>1525</v>
      </c>
      <c r="C130" s="40" t="s">
        <v>1526</v>
      </c>
      <c r="D130" s="70" t="s">
        <v>1159</v>
      </c>
      <c r="E130" s="40" t="s">
        <v>1148</v>
      </c>
      <c r="F130" s="40" t="s">
        <v>1164</v>
      </c>
      <c r="G130" s="41">
        <v>1</v>
      </c>
      <c r="H130" s="217">
        <v>25000.92</v>
      </c>
    </row>
    <row r="131" spans="1:8" ht="14.25">
      <c r="A131" s="69"/>
      <c r="B131" s="40" t="s">
        <v>1527</v>
      </c>
      <c r="C131" s="40" t="s">
        <v>1528</v>
      </c>
      <c r="D131" s="70" t="s">
        <v>1159</v>
      </c>
      <c r="E131" s="40" t="s">
        <v>1148</v>
      </c>
      <c r="F131" s="40" t="s">
        <v>1164</v>
      </c>
      <c r="G131" s="41">
        <v>1</v>
      </c>
      <c r="H131" s="217">
        <v>21600</v>
      </c>
    </row>
    <row r="132" spans="1:8" ht="14.25">
      <c r="A132" s="69"/>
      <c r="B132" s="40" t="s">
        <v>1531</v>
      </c>
      <c r="C132" s="40" t="s">
        <v>1532</v>
      </c>
      <c r="D132" s="70" t="s">
        <v>1159</v>
      </c>
      <c r="E132" s="40" t="s">
        <v>1160</v>
      </c>
      <c r="F132" s="40" t="s">
        <v>1164</v>
      </c>
      <c r="G132" s="41">
        <v>1</v>
      </c>
      <c r="H132" s="217">
        <v>12186.87</v>
      </c>
    </row>
    <row r="133" spans="1:8" ht="14.25">
      <c r="A133" s="69"/>
      <c r="B133" s="40" t="s">
        <v>1535</v>
      </c>
      <c r="C133" s="40" t="s">
        <v>1536</v>
      </c>
      <c r="D133" s="70" t="s">
        <v>1159</v>
      </c>
      <c r="E133" s="40" t="s">
        <v>1148</v>
      </c>
      <c r="F133" s="40" t="s">
        <v>1164</v>
      </c>
      <c r="G133" s="41">
        <v>1</v>
      </c>
      <c r="H133" s="217">
        <v>55462.32</v>
      </c>
    </row>
    <row r="134" spans="1:8" ht="14.25">
      <c r="A134" s="69"/>
      <c r="B134" s="40" t="s">
        <v>1537</v>
      </c>
      <c r="C134" s="40" t="s">
        <v>1538</v>
      </c>
      <c r="D134" s="70" t="s">
        <v>1159</v>
      </c>
      <c r="E134" s="40" t="s">
        <v>1148</v>
      </c>
      <c r="F134" s="40" t="s">
        <v>1164</v>
      </c>
      <c r="G134" s="41">
        <v>1</v>
      </c>
      <c r="H134" s="217">
        <v>1637517.46</v>
      </c>
    </row>
    <row r="135" spans="1:8" ht="14.25">
      <c r="A135" s="69"/>
      <c r="B135" s="40" t="s">
        <v>1546</v>
      </c>
      <c r="C135" s="40" t="s">
        <v>1547</v>
      </c>
      <c r="D135" s="70" t="s">
        <v>1159</v>
      </c>
      <c r="E135" s="40" t="s">
        <v>1148</v>
      </c>
      <c r="F135" s="40" t="s">
        <v>1164</v>
      </c>
      <c r="G135" s="41">
        <v>1</v>
      </c>
      <c r="H135" s="217">
        <v>20628</v>
      </c>
    </row>
    <row r="136" spans="1:8" ht="14.25">
      <c r="A136" s="69"/>
      <c r="B136" s="40" t="s">
        <v>1548</v>
      </c>
      <c r="C136" s="40" t="s">
        <v>1549</v>
      </c>
      <c r="D136" s="70" t="s">
        <v>1159</v>
      </c>
      <c r="E136" s="40" t="s">
        <v>1148</v>
      </c>
      <c r="F136" s="40" t="s">
        <v>1164</v>
      </c>
      <c r="G136" s="41">
        <v>1</v>
      </c>
      <c r="H136" s="217">
        <v>20628</v>
      </c>
    </row>
    <row r="137" spans="1:8" ht="14.25">
      <c r="A137" s="69"/>
      <c r="B137" s="40" t="s">
        <v>1550</v>
      </c>
      <c r="C137" s="40" t="s">
        <v>1551</v>
      </c>
      <c r="D137" s="70" t="s">
        <v>1159</v>
      </c>
      <c r="E137" s="40" t="s">
        <v>1148</v>
      </c>
      <c r="F137" s="40" t="s">
        <v>1164</v>
      </c>
      <c r="G137" s="41">
        <v>1</v>
      </c>
      <c r="H137" s="217">
        <v>95000</v>
      </c>
    </row>
    <row r="138" spans="1:8" ht="14.25">
      <c r="A138" s="69"/>
      <c r="B138" s="40" t="s">
        <v>1552</v>
      </c>
      <c r="C138" s="40" t="s">
        <v>1553</v>
      </c>
      <c r="D138" s="70" t="s">
        <v>1159</v>
      </c>
      <c r="E138" s="40" t="s">
        <v>1148</v>
      </c>
      <c r="F138" s="40" t="s">
        <v>1164</v>
      </c>
      <c r="G138" s="41">
        <v>1</v>
      </c>
      <c r="H138" s="217">
        <v>21600</v>
      </c>
    </row>
    <row r="139" spans="1:8" ht="14.25">
      <c r="A139" s="69"/>
      <c r="B139" s="40" t="s">
        <v>1554</v>
      </c>
      <c r="C139" s="40" t="s">
        <v>1553</v>
      </c>
      <c r="D139" s="70" t="s">
        <v>1159</v>
      </c>
      <c r="E139" s="40" t="s">
        <v>1148</v>
      </c>
      <c r="F139" s="40" t="s">
        <v>1164</v>
      </c>
      <c r="G139" s="41">
        <v>1</v>
      </c>
      <c r="H139" s="217">
        <v>21600</v>
      </c>
    </row>
    <row r="140" spans="1:8" ht="14.25">
      <c r="A140" s="69"/>
      <c r="B140" s="40" t="s">
        <v>1555</v>
      </c>
      <c r="C140" s="40" t="s">
        <v>1553</v>
      </c>
      <c r="D140" s="70" t="s">
        <v>1159</v>
      </c>
      <c r="E140" s="40" t="s">
        <v>1148</v>
      </c>
      <c r="F140" s="40" t="s">
        <v>1164</v>
      </c>
      <c r="G140" s="41">
        <v>1</v>
      </c>
      <c r="H140" s="217">
        <v>21600</v>
      </c>
    </row>
    <row r="141" spans="1:8" ht="14.25">
      <c r="A141" s="69"/>
      <c r="B141" s="40" t="s">
        <v>1556</v>
      </c>
      <c r="C141" s="40" t="s">
        <v>1553</v>
      </c>
      <c r="D141" s="70" t="s">
        <v>1159</v>
      </c>
      <c r="E141" s="40" t="s">
        <v>1148</v>
      </c>
      <c r="F141" s="40" t="s">
        <v>1164</v>
      </c>
      <c r="G141" s="41">
        <v>1</v>
      </c>
      <c r="H141" s="217">
        <v>21600</v>
      </c>
    </row>
    <row r="142" spans="1:8" ht="14.25">
      <c r="A142" s="69"/>
      <c r="B142" s="40" t="s">
        <v>1557</v>
      </c>
      <c r="C142" s="40" t="s">
        <v>1558</v>
      </c>
      <c r="D142" s="70" t="s">
        <v>1159</v>
      </c>
      <c r="E142" s="40" t="s">
        <v>1148</v>
      </c>
      <c r="F142" s="40" t="s">
        <v>1164</v>
      </c>
      <c r="G142" s="41">
        <v>1</v>
      </c>
      <c r="H142" s="217">
        <v>44355</v>
      </c>
    </row>
    <row r="143" spans="1:8" ht="14.25">
      <c r="A143" s="69"/>
      <c r="B143" s="40" t="s">
        <v>1559</v>
      </c>
      <c r="C143" s="40" t="s">
        <v>1558</v>
      </c>
      <c r="D143" s="70" t="s">
        <v>1159</v>
      </c>
      <c r="E143" s="40" t="s">
        <v>1148</v>
      </c>
      <c r="F143" s="40" t="s">
        <v>1164</v>
      </c>
      <c r="G143" s="41">
        <v>1</v>
      </c>
      <c r="H143" s="217">
        <v>44355</v>
      </c>
    </row>
    <row r="144" spans="1:8" ht="14.25">
      <c r="A144" s="69"/>
      <c r="B144" s="40" t="s">
        <v>1560</v>
      </c>
      <c r="C144" s="40" t="s">
        <v>1561</v>
      </c>
      <c r="D144" s="70" t="s">
        <v>1159</v>
      </c>
      <c r="E144" s="40" t="s">
        <v>1148</v>
      </c>
      <c r="F144" s="40" t="s">
        <v>1164</v>
      </c>
      <c r="G144" s="41">
        <v>1</v>
      </c>
      <c r="H144" s="217">
        <v>27910.52</v>
      </c>
    </row>
    <row r="145" spans="1:8" ht="14.25">
      <c r="A145" s="69"/>
      <c r="B145" s="40" t="s">
        <v>1562</v>
      </c>
      <c r="C145" s="40" t="s">
        <v>1561</v>
      </c>
      <c r="D145" s="70" t="s">
        <v>1159</v>
      </c>
      <c r="E145" s="40" t="s">
        <v>1148</v>
      </c>
      <c r="F145" s="40" t="s">
        <v>1164</v>
      </c>
      <c r="G145" s="41">
        <v>1</v>
      </c>
      <c r="H145" s="217">
        <v>23104.51</v>
      </c>
    </row>
    <row r="146" spans="1:8" ht="14.25">
      <c r="A146" s="69"/>
      <c r="B146" s="40" t="s">
        <v>1563</v>
      </c>
      <c r="C146" s="40" t="s">
        <v>1564</v>
      </c>
      <c r="D146" s="70" t="s">
        <v>1159</v>
      </c>
      <c r="E146" s="40" t="s">
        <v>1160</v>
      </c>
      <c r="F146" s="40" t="s">
        <v>1164</v>
      </c>
      <c r="G146" s="41">
        <v>1</v>
      </c>
      <c r="H146" s="217">
        <v>36720</v>
      </c>
    </row>
    <row r="147" spans="1:8" ht="14.25">
      <c r="A147" s="69"/>
      <c r="B147" s="40" t="s">
        <v>1565</v>
      </c>
      <c r="C147" s="40" t="s">
        <v>1564</v>
      </c>
      <c r="D147" s="70" t="s">
        <v>1159</v>
      </c>
      <c r="E147" s="40" t="s">
        <v>1160</v>
      </c>
      <c r="F147" s="40" t="s">
        <v>1164</v>
      </c>
      <c r="G147" s="41">
        <v>1</v>
      </c>
      <c r="H147" s="217">
        <v>36720</v>
      </c>
    </row>
    <row r="148" spans="1:8" ht="14.25">
      <c r="A148" s="69"/>
      <c r="B148" s="40" t="s">
        <v>1566</v>
      </c>
      <c r="C148" s="40" t="s">
        <v>1564</v>
      </c>
      <c r="D148" s="70" t="s">
        <v>1159</v>
      </c>
      <c r="E148" s="40" t="s">
        <v>1160</v>
      </c>
      <c r="F148" s="40" t="s">
        <v>1164</v>
      </c>
      <c r="G148" s="41">
        <v>1</v>
      </c>
      <c r="H148" s="217">
        <v>36720</v>
      </c>
    </row>
    <row r="149" spans="1:8" ht="14.25">
      <c r="A149" s="69"/>
      <c r="B149" s="40" t="s">
        <v>1567</v>
      </c>
      <c r="C149" s="40" t="s">
        <v>1564</v>
      </c>
      <c r="D149" s="70" t="s">
        <v>1159</v>
      </c>
      <c r="E149" s="40" t="s">
        <v>1160</v>
      </c>
      <c r="F149" s="40" t="s">
        <v>1164</v>
      </c>
      <c r="G149" s="41">
        <v>1</v>
      </c>
      <c r="H149" s="217">
        <v>36720</v>
      </c>
    </row>
    <row r="150" spans="1:8" ht="14.25">
      <c r="A150" s="69"/>
      <c r="B150" s="40" t="s">
        <v>1568</v>
      </c>
      <c r="C150" s="40" t="s">
        <v>1569</v>
      </c>
      <c r="D150" s="70" t="s">
        <v>1159</v>
      </c>
      <c r="E150" s="40" t="s">
        <v>1148</v>
      </c>
      <c r="F150" s="40" t="s">
        <v>1164</v>
      </c>
      <c r="G150" s="41">
        <v>1</v>
      </c>
      <c r="H150" s="217">
        <v>19748.88</v>
      </c>
    </row>
    <row r="151" spans="1:8" ht="14.25">
      <c r="A151" s="69"/>
      <c r="B151" s="40" t="s">
        <v>1570</v>
      </c>
      <c r="C151" s="40" t="s">
        <v>1569</v>
      </c>
      <c r="D151" s="70" t="s">
        <v>1159</v>
      </c>
      <c r="E151" s="40" t="s">
        <v>1148</v>
      </c>
      <c r="F151" s="40" t="s">
        <v>1164</v>
      </c>
      <c r="G151" s="41">
        <v>1</v>
      </c>
      <c r="H151" s="217">
        <v>19748.88</v>
      </c>
    </row>
    <row r="152" spans="1:8" ht="14.25">
      <c r="A152" s="69"/>
      <c r="B152" s="40" t="s">
        <v>1571</v>
      </c>
      <c r="C152" s="40" t="s">
        <v>1569</v>
      </c>
      <c r="D152" s="70" t="s">
        <v>1159</v>
      </c>
      <c r="E152" s="40" t="s">
        <v>1148</v>
      </c>
      <c r="F152" s="40" t="s">
        <v>1164</v>
      </c>
      <c r="G152" s="41">
        <v>1</v>
      </c>
      <c r="H152" s="217">
        <v>19748.88</v>
      </c>
    </row>
    <row r="153" spans="1:8" ht="14.25">
      <c r="A153" s="69"/>
      <c r="B153" s="40" t="s">
        <v>1572</v>
      </c>
      <c r="C153" s="40" t="s">
        <v>1573</v>
      </c>
      <c r="D153" s="70" t="s">
        <v>1159</v>
      </c>
      <c r="E153" s="40" t="s">
        <v>1148</v>
      </c>
      <c r="F153" s="40" t="s">
        <v>1164</v>
      </c>
      <c r="G153" s="41">
        <v>1</v>
      </c>
      <c r="H153" s="217">
        <v>145800</v>
      </c>
    </row>
    <row r="154" spans="1:8" ht="14.25">
      <c r="A154" s="69"/>
      <c r="B154" s="40" t="s">
        <v>1574</v>
      </c>
      <c r="C154" s="40" t="s">
        <v>1575</v>
      </c>
      <c r="D154" s="70" t="s">
        <v>1159</v>
      </c>
      <c r="E154" s="40" t="s">
        <v>1148</v>
      </c>
      <c r="F154" s="40" t="s">
        <v>1164</v>
      </c>
      <c r="G154" s="41">
        <v>1</v>
      </c>
      <c r="H154" s="217">
        <v>74520</v>
      </c>
    </row>
    <row r="155" spans="1:8" ht="14.25">
      <c r="A155" s="69"/>
      <c r="B155" s="40" t="s">
        <v>1576</v>
      </c>
      <c r="C155" s="40" t="s">
        <v>1577</v>
      </c>
      <c r="D155" s="70" t="s">
        <v>1159</v>
      </c>
      <c r="E155" s="40" t="s">
        <v>1148</v>
      </c>
      <c r="F155" s="40" t="s">
        <v>1164</v>
      </c>
      <c r="G155" s="41">
        <v>1</v>
      </c>
      <c r="H155" s="217">
        <v>145800</v>
      </c>
    </row>
    <row r="156" spans="1:8" ht="14.25">
      <c r="A156" s="69"/>
      <c r="B156" s="40" t="s">
        <v>1578</v>
      </c>
      <c r="C156" s="40" t="s">
        <v>1579</v>
      </c>
      <c r="D156" s="70" t="s">
        <v>1159</v>
      </c>
      <c r="E156" s="40" t="s">
        <v>1148</v>
      </c>
      <c r="F156" s="40" t="s">
        <v>1164</v>
      </c>
      <c r="G156" s="41">
        <v>1</v>
      </c>
      <c r="H156" s="217">
        <v>44302.54</v>
      </c>
    </row>
    <row r="157" spans="1:8" ht="14.25">
      <c r="A157" s="69"/>
      <c r="B157" s="40" t="s">
        <v>1580</v>
      </c>
      <c r="C157" s="40" t="s">
        <v>1581</v>
      </c>
      <c r="D157" s="70" t="s">
        <v>1159</v>
      </c>
      <c r="E157" s="40" t="s">
        <v>1148</v>
      </c>
      <c r="F157" s="40" t="s">
        <v>1164</v>
      </c>
      <c r="G157" s="41">
        <v>1</v>
      </c>
      <c r="H157" s="217">
        <v>37800</v>
      </c>
    </row>
    <row r="158" spans="1:8" ht="14.25">
      <c r="A158" s="69"/>
      <c r="B158" s="40" t="s">
        <v>1582</v>
      </c>
      <c r="C158" s="40" t="s">
        <v>1583</v>
      </c>
      <c r="D158" s="70" t="s">
        <v>1159</v>
      </c>
      <c r="E158" s="40" t="s">
        <v>1148</v>
      </c>
      <c r="F158" s="40" t="s">
        <v>1164</v>
      </c>
      <c r="G158" s="41">
        <v>1</v>
      </c>
      <c r="H158" s="217">
        <v>37800</v>
      </c>
    </row>
    <row r="159" spans="1:8" ht="14.25">
      <c r="A159" s="69"/>
      <c r="B159" s="40" t="s">
        <v>1593</v>
      </c>
      <c r="C159" s="40" t="s">
        <v>1594</v>
      </c>
      <c r="D159" s="70" t="s">
        <v>1159</v>
      </c>
      <c r="E159" s="40" t="s">
        <v>1148</v>
      </c>
      <c r="F159" s="40" t="s">
        <v>1164</v>
      </c>
      <c r="G159" s="41">
        <v>1</v>
      </c>
      <c r="H159" s="217">
        <v>313999.2</v>
      </c>
    </row>
    <row r="160" spans="1:8" ht="15" customHeight="1">
      <c r="A160" s="69"/>
      <c r="B160" s="71" t="s">
        <v>1595</v>
      </c>
      <c r="C160" s="72" t="s">
        <v>1596</v>
      </c>
      <c r="D160" s="73">
        <v>2011</v>
      </c>
      <c r="E160" s="72" t="s">
        <v>1160</v>
      </c>
      <c r="F160" s="40" t="s">
        <v>1164</v>
      </c>
      <c r="G160" s="41"/>
      <c r="H160" s="228">
        <v>85752</v>
      </c>
    </row>
    <row r="161" spans="1:8" ht="14.25">
      <c r="A161" s="69"/>
      <c r="B161" s="71" t="s">
        <v>1601</v>
      </c>
      <c r="C161" s="72" t="s">
        <v>1602</v>
      </c>
      <c r="D161" s="73">
        <v>2011</v>
      </c>
      <c r="E161" s="40" t="s">
        <v>1148</v>
      </c>
      <c r="F161" s="40" t="s">
        <v>1164</v>
      </c>
      <c r="G161" s="41"/>
      <c r="H161" s="228">
        <v>223607.25</v>
      </c>
    </row>
    <row r="162" spans="1:8" ht="14.25">
      <c r="A162" s="69"/>
      <c r="B162" s="71" t="s">
        <v>1603</v>
      </c>
      <c r="C162" s="72" t="s">
        <v>1604</v>
      </c>
      <c r="D162" s="73">
        <v>2011</v>
      </c>
      <c r="E162" s="40" t="s">
        <v>1148</v>
      </c>
      <c r="F162" s="40" t="s">
        <v>1149</v>
      </c>
      <c r="G162" s="41"/>
      <c r="H162" s="228">
        <v>81853.47</v>
      </c>
    </row>
    <row r="163" spans="1:8" ht="14.25">
      <c r="A163" s="69"/>
      <c r="B163" s="71" t="s">
        <v>9</v>
      </c>
      <c r="C163" s="72" t="s">
        <v>10</v>
      </c>
      <c r="D163" s="73">
        <v>2012</v>
      </c>
      <c r="E163" s="40" t="s">
        <v>1148</v>
      </c>
      <c r="F163" s="40" t="s">
        <v>1164</v>
      </c>
      <c r="G163" s="41"/>
      <c r="H163" s="228">
        <v>29646</v>
      </c>
    </row>
    <row r="164" spans="1:8" ht="14.25">
      <c r="A164" s="69"/>
      <c r="B164" s="71" t="s">
        <v>11</v>
      </c>
      <c r="C164" s="72" t="s">
        <v>10</v>
      </c>
      <c r="D164" s="73">
        <v>2012</v>
      </c>
      <c r="E164" s="40" t="s">
        <v>1148</v>
      </c>
      <c r="F164" s="40" t="s">
        <v>1164</v>
      </c>
      <c r="G164" s="41"/>
      <c r="H164" s="228">
        <v>29646</v>
      </c>
    </row>
    <row r="165" spans="1:8" ht="14.25">
      <c r="A165" s="74"/>
      <c r="B165" s="75" t="s">
        <v>14</v>
      </c>
      <c r="C165" s="76" t="s">
        <v>15</v>
      </c>
      <c r="D165" s="77">
        <v>2012</v>
      </c>
      <c r="E165" s="78" t="s">
        <v>1148</v>
      </c>
      <c r="F165" s="78" t="s">
        <v>1164</v>
      </c>
      <c r="G165" s="79"/>
      <c r="H165" s="228">
        <v>14526</v>
      </c>
    </row>
    <row r="166" spans="1:8" ht="14.25">
      <c r="A166" s="74"/>
      <c r="B166" s="75" t="s">
        <v>16</v>
      </c>
      <c r="C166" s="76" t="s">
        <v>17</v>
      </c>
      <c r="D166" s="77">
        <v>2012</v>
      </c>
      <c r="E166" s="78" t="s">
        <v>1148</v>
      </c>
      <c r="F166" s="78" t="s">
        <v>1164</v>
      </c>
      <c r="G166" s="79"/>
      <c r="H166" s="228">
        <v>141644.16</v>
      </c>
    </row>
    <row r="167" spans="1:8" ht="14.25">
      <c r="A167" s="74"/>
      <c r="B167" s="75" t="s">
        <v>18</v>
      </c>
      <c r="C167" s="76" t="s">
        <v>19</v>
      </c>
      <c r="D167" s="77">
        <v>2012</v>
      </c>
      <c r="E167" s="78" t="s">
        <v>1148</v>
      </c>
      <c r="F167" s="78" t="s">
        <v>1164</v>
      </c>
      <c r="G167" s="79"/>
      <c r="H167" s="228">
        <v>333649.99</v>
      </c>
    </row>
    <row r="168" spans="1:8" ht="14.25">
      <c r="A168" s="74"/>
      <c r="B168" s="75" t="s">
        <v>20</v>
      </c>
      <c r="C168" s="76" t="s">
        <v>2630</v>
      </c>
      <c r="D168" s="77">
        <v>2012</v>
      </c>
      <c r="E168" s="78" t="s">
        <v>1148</v>
      </c>
      <c r="F168" s="78" t="s">
        <v>1149</v>
      </c>
      <c r="G168" s="79"/>
      <c r="H168" s="228">
        <v>11980.2</v>
      </c>
    </row>
    <row r="169" spans="1:8" ht="14.25">
      <c r="A169" s="74"/>
      <c r="B169" s="75" t="s">
        <v>21</v>
      </c>
      <c r="C169" s="76" t="s">
        <v>22</v>
      </c>
      <c r="D169" s="77">
        <v>2012</v>
      </c>
      <c r="E169" s="78" t="s">
        <v>1148</v>
      </c>
      <c r="F169" s="78" t="s">
        <v>1164</v>
      </c>
      <c r="G169" s="79"/>
      <c r="H169" s="228">
        <v>32634.6</v>
      </c>
    </row>
    <row r="170" spans="1:8" ht="14.25">
      <c r="A170" s="74"/>
      <c r="B170" s="75" t="s">
        <v>26</v>
      </c>
      <c r="C170" s="76" t="s">
        <v>27</v>
      </c>
      <c r="D170" s="77">
        <v>2012</v>
      </c>
      <c r="E170" s="78" t="s">
        <v>1160</v>
      </c>
      <c r="F170" s="78" t="s">
        <v>1164</v>
      </c>
      <c r="G170" s="79"/>
      <c r="H170" s="228">
        <v>39000</v>
      </c>
    </row>
    <row r="171" spans="1:8" ht="14.25">
      <c r="A171" s="74"/>
      <c r="B171" s="75" t="s">
        <v>32</v>
      </c>
      <c r="C171" s="76" t="s">
        <v>33</v>
      </c>
      <c r="D171" s="77">
        <v>2012</v>
      </c>
      <c r="E171" s="78" t="s">
        <v>1160</v>
      </c>
      <c r="F171" s="78" t="s">
        <v>1164</v>
      </c>
      <c r="G171" s="79">
        <v>1</v>
      </c>
      <c r="H171" s="228">
        <v>47541.6</v>
      </c>
    </row>
    <row r="172" spans="1:8" ht="14.25">
      <c r="A172" s="74"/>
      <c r="B172" s="75" t="s">
        <v>34</v>
      </c>
      <c r="C172" s="76" t="s">
        <v>35</v>
      </c>
      <c r="D172" s="77">
        <v>2012</v>
      </c>
      <c r="E172" s="78" t="s">
        <v>1148</v>
      </c>
      <c r="F172" s="78" t="s">
        <v>1164</v>
      </c>
      <c r="G172" s="79">
        <v>1</v>
      </c>
      <c r="H172" s="228">
        <v>20412</v>
      </c>
    </row>
    <row r="173" spans="1:8" ht="14.25">
      <c r="A173" s="74"/>
      <c r="B173" s="75" t="s">
        <v>39</v>
      </c>
      <c r="C173" s="76" t="s">
        <v>1268</v>
      </c>
      <c r="D173" s="77">
        <v>2012</v>
      </c>
      <c r="E173" s="78" t="s">
        <v>1148</v>
      </c>
      <c r="F173" s="78" t="s">
        <v>1164</v>
      </c>
      <c r="G173" s="79">
        <v>1</v>
      </c>
      <c r="H173" s="228">
        <v>48500</v>
      </c>
    </row>
    <row r="174" spans="1:8" ht="14.25">
      <c r="A174" s="74"/>
      <c r="B174" s="75" t="s">
        <v>40</v>
      </c>
      <c r="C174" s="76" t="s">
        <v>41</v>
      </c>
      <c r="D174" s="77">
        <v>2010</v>
      </c>
      <c r="E174" s="78" t="s">
        <v>1160</v>
      </c>
      <c r="F174" s="78" t="s">
        <v>1149</v>
      </c>
      <c r="G174" s="79">
        <v>1</v>
      </c>
      <c r="H174" s="228">
        <v>10333.4</v>
      </c>
    </row>
    <row r="175" spans="1:8" ht="14.25">
      <c r="A175" s="74"/>
      <c r="B175" s="83" t="s">
        <v>245</v>
      </c>
      <c r="C175" s="152" t="s">
        <v>246</v>
      </c>
      <c r="D175" s="157">
        <v>2012</v>
      </c>
      <c r="E175" s="155" t="s">
        <v>1148</v>
      </c>
      <c r="F175" s="78" t="s">
        <v>1164</v>
      </c>
      <c r="G175" s="79">
        <v>1</v>
      </c>
      <c r="H175" s="258">
        <v>704646.41</v>
      </c>
    </row>
    <row r="176" spans="1:8" ht="14.25">
      <c r="A176" s="74"/>
      <c r="B176" s="83" t="s">
        <v>247</v>
      </c>
      <c r="C176" s="152" t="s">
        <v>248</v>
      </c>
      <c r="D176" s="157">
        <v>2012</v>
      </c>
      <c r="E176" s="155" t="s">
        <v>1148</v>
      </c>
      <c r="F176" s="78" t="s">
        <v>1164</v>
      </c>
      <c r="G176" s="79">
        <v>1</v>
      </c>
      <c r="H176" s="258">
        <v>58298.4</v>
      </c>
    </row>
    <row r="177" spans="1:8" ht="14.25">
      <c r="A177" s="74"/>
      <c r="B177" s="83" t="s">
        <v>249</v>
      </c>
      <c r="C177" s="152" t="s">
        <v>250</v>
      </c>
      <c r="D177" s="157">
        <v>2012</v>
      </c>
      <c r="E177" s="155" t="s">
        <v>1160</v>
      </c>
      <c r="F177" s="78" t="s">
        <v>1149</v>
      </c>
      <c r="G177" s="79">
        <v>1</v>
      </c>
      <c r="H177" s="258">
        <v>11918.7</v>
      </c>
    </row>
    <row r="178" spans="1:8" ht="14.25">
      <c r="A178" s="74"/>
      <c r="B178" s="83" t="s">
        <v>251</v>
      </c>
      <c r="C178" s="152" t="s">
        <v>252</v>
      </c>
      <c r="D178" s="157">
        <v>2012</v>
      </c>
      <c r="E178" s="155" t="s">
        <v>1148</v>
      </c>
      <c r="F178" s="78" t="s">
        <v>1164</v>
      </c>
      <c r="G178" s="79">
        <v>1</v>
      </c>
      <c r="H178" s="258">
        <v>56160</v>
      </c>
    </row>
    <row r="179" spans="1:8" ht="14.25">
      <c r="A179" s="74"/>
      <c r="B179" s="84" t="s">
        <v>255</v>
      </c>
      <c r="C179" s="153" t="s">
        <v>256</v>
      </c>
      <c r="D179" s="157">
        <v>2012</v>
      </c>
      <c r="E179" s="155" t="s">
        <v>1148</v>
      </c>
      <c r="F179" s="78" t="s">
        <v>1164</v>
      </c>
      <c r="G179" s="79">
        <v>1</v>
      </c>
      <c r="H179" s="230">
        <v>81432</v>
      </c>
    </row>
    <row r="180" spans="1:8" ht="14.25">
      <c r="A180" s="74"/>
      <c r="B180" s="85" t="s">
        <v>257</v>
      </c>
      <c r="C180" s="154" t="s">
        <v>258</v>
      </c>
      <c r="D180" s="157">
        <v>2013</v>
      </c>
      <c r="E180" s="155" t="s">
        <v>259</v>
      </c>
      <c r="F180" s="78" t="s">
        <v>1164</v>
      </c>
      <c r="G180" s="79">
        <v>1</v>
      </c>
      <c r="H180" s="259">
        <v>85467.96</v>
      </c>
    </row>
    <row r="181" spans="1:8" ht="14.25">
      <c r="A181" s="74"/>
      <c r="B181" s="85" t="s">
        <v>262</v>
      </c>
      <c r="C181" s="154" t="s">
        <v>263</v>
      </c>
      <c r="D181" s="157">
        <v>2013</v>
      </c>
      <c r="E181" s="155" t="s">
        <v>259</v>
      </c>
      <c r="F181" s="78" t="s">
        <v>1164</v>
      </c>
      <c r="G181" s="79">
        <v>1</v>
      </c>
      <c r="H181" s="259">
        <v>60808.32</v>
      </c>
    </row>
    <row r="182" spans="1:8" ht="14.25">
      <c r="A182" s="74"/>
      <c r="B182" s="85" t="s">
        <v>264</v>
      </c>
      <c r="C182" s="154" t="s">
        <v>263</v>
      </c>
      <c r="D182" s="157">
        <v>2013</v>
      </c>
      <c r="E182" s="155" t="s">
        <v>259</v>
      </c>
      <c r="F182" s="78" t="s">
        <v>1164</v>
      </c>
      <c r="G182" s="79">
        <v>1</v>
      </c>
      <c r="H182" s="259">
        <v>60808.32</v>
      </c>
    </row>
    <row r="183" spans="1:8" ht="14.25">
      <c r="A183" s="74"/>
      <c r="B183" s="85" t="s">
        <v>265</v>
      </c>
      <c r="C183" s="154" t="s">
        <v>263</v>
      </c>
      <c r="D183" s="157">
        <v>2013</v>
      </c>
      <c r="E183" s="155" t="s">
        <v>259</v>
      </c>
      <c r="F183" s="78" t="s">
        <v>1164</v>
      </c>
      <c r="G183" s="79">
        <v>1</v>
      </c>
      <c r="H183" s="259">
        <v>60808.32</v>
      </c>
    </row>
    <row r="184" spans="1:8" ht="14.25">
      <c r="A184" s="74"/>
      <c r="B184" s="85" t="s">
        <v>266</v>
      </c>
      <c r="C184" s="154" t="s">
        <v>267</v>
      </c>
      <c r="D184" s="157">
        <v>2012</v>
      </c>
      <c r="E184" s="155" t="s">
        <v>268</v>
      </c>
      <c r="F184" s="78" t="s">
        <v>1164</v>
      </c>
      <c r="G184" s="79">
        <v>1</v>
      </c>
      <c r="H184" s="259">
        <v>25380</v>
      </c>
    </row>
    <row r="185" spans="1:8" ht="14.25">
      <c r="A185" s="74"/>
      <c r="B185" s="85" t="s">
        <v>269</v>
      </c>
      <c r="C185" s="154" t="s">
        <v>270</v>
      </c>
      <c r="D185" s="157">
        <v>2013</v>
      </c>
      <c r="E185" s="155" t="s">
        <v>259</v>
      </c>
      <c r="F185" s="78" t="s">
        <v>1164</v>
      </c>
      <c r="G185" s="79">
        <v>1</v>
      </c>
      <c r="H185" s="259">
        <v>12065.57</v>
      </c>
    </row>
    <row r="186" spans="1:8" ht="14.25">
      <c r="A186" s="74"/>
      <c r="B186" s="85" t="s">
        <v>274</v>
      </c>
      <c r="C186" s="85" t="s">
        <v>275</v>
      </c>
      <c r="D186" s="156">
        <v>2013</v>
      </c>
      <c r="E186" s="78" t="s">
        <v>259</v>
      </c>
      <c r="F186" s="78" t="s">
        <v>1164</v>
      </c>
      <c r="G186" s="79">
        <v>1</v>
      </c>
      <c r="H186" s="259">
        <v>35918.4</v>
      </c>
    </row>
    <row r="187" spans="1:8" ht="14.25">
      <c r="A187" s="74"/>
      <c r="B187" s="85" t="s">
        <v>276</v>
      </c>
      <c r="C187" s="85" t="s">
        <v>277</v>
      </c>
      <c r="D187" s="73">
        <v>2013</v>
      </c>
      <c r="E187" s="78" t="s">
        <v>259</v>
      </c>
      <c r="F187" s="78" t="s">
        <v>1164</v>
      </c>
      <c r="G187" s="79">
        <v>1</v>
      </c>
      <c r="H187" s="259">
        <v>35100</v>
      </c>
    </row>
    <row r="188" spans="1:8" ht="14.25">
      <c r="A188" s="74"/>
      <c r="B188" s="85" t="s">
        <v>1894</v>
      </c>
      <c r="C188" s="85" t="s">
        <v>1895</v>
      </c>
      <c r="D188" s="73">
        <v>2013</v>
      </c>
      <c r="E188" s="78" t="s">
        <v>259</v>
      </c>
      <c r="F188" s="78" t="s">
        <v>1164</v>
      </c>
      <c r="G188" s="79">
        <v>1</v>
      </c>
      <c r="H188" s="259">
        <v>16880.4</v>
      </c>
    </row>
    <row r="189" spans="1:8" ht="14.25">
      <c r="A189" s="74"/>
      <c r="B189" s="86" t="s">
        <v>1896</v>
      </c>
      <c r="C189" s="86" t="s">
        <v>1897</v>
      </c>
      <c r="D189" s="73">
        <v>2012</v>
      </c>
      <c r="E189" s="78" t="s">
        <v>1148</v>
      </c>
      <c r="F189" s="78" t="s">
        <v>1164</v>
      </c>
      <c r="G189" s="79">
        <v>1</v>
      </c>
      <c r="H189" s="260">
        <v>21730</v>
      </c>
    </row>
    <row r="190" spans="1:8" ht="14.25">
      <c r="A190" s="74"/>
      <c r="B190" s="87" t="s">
        <v>1898</v>
      </c>
      <c r="C190" s="87" t="s">
        <v>1899</v>
      </c>
      <c r="D190" s="73">
        <v>2012</v>
      </c>
      <c r="E190" s="78" t="s">
        <v>259</v>
      </c>
      <c r="F190" s="78" t="s">
        <v>1164</v>
      </c>
      <c r="G190" s="79">
        <v>1</v>
      </c>
      <c r="H190" s="261">
        <v>36883.72</v>
      </c>
    </row>
    <row r="191" spans="1:8" ht="14.25">
      <c r="A191" s="74"/>
      <c r="B191" s="87" t="s">
        <v>1900</v>
      </c>
      <c r="C191" s="87" t="s">
        <v>1899</v>
      </c>
      <c r="D191" s="73">
        <v>2012</v>
      </c>
      <c r="E191" s="78" t="s">
        <v>259</v>
      </c>
      <c r="F191" s="78" t="s">
        <v>1164</v>
      </c>
      <c r="G191" s="79">
        <v>1</v>
      </c>
      <c r="H191" s="261">
        <v>36883.72</v>
      </c>
    </row>
    <row r="192" spans="1:8" ht="14.25">
      <c r="A192" s="74"/>
      <c r="B192" s="87" t="s">
        <v>1901</v>
      </c>
      <c r="C192" s="87" t="s">
        <v>1902</v>
      </c>
      <c r="D192" s="73">
        <v>2012</v>
      </c>
      <c r="E192" s="78" t="s">
        <v>259</v>
      </c>
      <c r="F192" s="78" t="s">
        <v>1164</v>
      </c>
      <c r="G192" s="79">
        <v>1</v>
      </c>
      <c r="H192" s="261">
        <v>37617.63</v>
      </c>
    </row>
    <row r="193" spans="1:8" ht="14.25">
      <c r="A193" s="74"/>
      <c r="B193" s="87" t="s">
        <v>1903</v>
      </c>
      <c r="C193" s="87" t="s">
        <v>1902</v>
      </c>
      <c r="D193" s="73">
        <v>2012</v>
      </c>
      <c r="E193" s="78" t="s">
        <v>259</v>
      </c>
      <c r="F193" s="78" t="s">
        <v>1164</v>
      </c>
      <c r="G193" s="79">
        <v>1</v>
      </c>
      <c r="H193" s="261">
        <v>37617.63</v>
      </c>
    </row>
    <row r="194" spans="1:8" ht="14.25">
      <c r="A194" s="74"/>
      <c r="B194" s="87" t="s">
        <v>1904</v>
      </c>
      <c r="C194" s="87" t="s">
        <v>1905</v>
      </c>
      <c r="D194" s="73">
        <v>2012</v>
      </c>
      <c r="E194" s="78" t="s">
        <v>259</v>
      </c>
      <c r="F194" s="78" t="s">
        <v>1164</v>
      </c>
      <c r="G194" s="79">
        <v>1</v>
      </c>
      <c r="H194" s="261">
        <v>65468.6</v>
      </c>
    </row>
    <row r="195" spans="1:8" ht="14.25">
      <c r="A195" s="74"/>
      <c r="B195" s="87" t="s">
        <v>1906</v>
      </c>
      <c r="C195" s="87" t="s">
        <v>1907</v>
      </c>
      <c r="D195" s="73">
        <v>2012</v>
      </c>
      <c r="E195" s="78" t="s">
        <v>259</v>
      </c>
      <c r="F195" s="78" t="s">
        <v>1164</v>
      </c>
      <c r="G195" s="79">
        <v>1</v>
      </c>
      <c r="H195" s="261">
        <v>32850.35</v>
      </c>
    </row>
    <row r="196" spans="1:8" ht="14.25">
      <c r="A196" s="74"/>
      <c r="B196" s="88" t="s">
        <v>1910</v>
      </c>
      <c r="C196" s="88" t="s">
        <v>1911</v>
      </c>
      <c r="D196" s="73">
        <v>2012</v>
      </c>
      <c r="E196" s="78" t="s">
        <v>259</v>
      </c>
      <c r="F196" s="78" t="s">
        <v>1149</v>
      </c>
      <c r="G196" s="79">
        <v>1</v>
      </c>
      <c r="H196" s="262">
        <v>32858.33</v>
      </c>
    </row>
    <row r="197" spans="1:8" ht="14.25">
      <c r="A197" s="74"/>
      <c r="B197" s="88" t="s">
        <v>1912</v>
      </c>
      <c r="C197" s="88" t="s">
        <v>1913</v>
      </c>
      <c r="D197" s="73">
        <v>2013</v>
      </c>
      <c r="E197" s="78" t="s">
        <v>259</v>
      </c>
      <c r="F197" s="78" t="s">
        <v>1164</v>
      </c>
      <c r="G197" s="79">
        <v>1</v>
      </c>
      <c r="H197" s="262">
        <v>12096</v>
      </c>
    </row>
    <row r="198" spans="1:8" ht="14.25">
      <c r="A198" s="74"/>
      <c r="B198" s="75" t="s">
        <v>1914</v>
      </c>
      <c r="C198" s="76" t="s">
        <v>1915</v>
      </c>
      <c r="D198" s="73">
        <v>2013</v>
      </c>
      <c r="E198" s="78" t="s">
        <v>1148</v>
      </c>
      <c r="F198" s="78" t="s">
        <v>1164</v>
      </c>
      <c r="G198" s="79">
        <v>1</v>
      </c>
      <c r="H198" s="228">
        <v>18942</v>
      </c>
    </row>
    <row r="199" spans="1:8" ht="14.25">
      <c r="A199" s="74"/>
      <c r="B199" s="75" t="s">
        <v>1916</v>
      </c>
      <c r="C199" s="76" t="s">
        <v>1917</v>
      </c>
      <c r="D199" s="77">
        <v>2013</v>
      </c>
      <c r="E199" s="78" t="s">
        <v>1918</v>
      </c>
      <c r="F199" s="78" t="s">
        <v>1164</v>
      </c>
      <c r="G199" s="79">
        <v>1</v>
      </c>
      <c r="H199" s="228">
        <v>74520</v>
      </c>
    </row>
    <row r="200" spans="1:8" ht="14.25">
      <c r="A200" s="74"/>
      <c r="B200" s="75" t="s">
        <v>1919</v>
      </c>
      <c r="C200" s="76" t="s">
        <v>833</v>
      </c>
      <c r="D200" s="77">
        <v>2013</v>
      </c>
      <c r="E200" s="78" t="s">
        <v>1148</v>
      </c>
      <c r="F200" s="78" t="s">
        <v>1164</v>
      </c>
      <c r="G200" s="79">
        <v>1</v>
      </c>
      <c r="H200" s="263">
        <v>46982.16</v>
      </c>
    </row>
    <row r="201" spans="1:8" ht="14.25">
      <c r="A201" s="264"/>
      <c r="B201" s="252" t="s">
        <v>1933</v>
      </c>
      <c r="C201" s="252" t="s">
        <v>1934</v>
      </c>
      <c r="D201" s="265">
        <v>2013</v>
      </c>
      <c r="E201" s="266" t="s">
        <v>1160</v>
      </c>
      <c r="F201" s="266" t="s">
        <v>1164</v>
      </c>
      <c r="G201" s="267">
        <v>1</v>
      </c>
      <c r="H201" s="253">
        <v>20152.8</v>
      </c>
    </row>
    <row r="202" spans="1:8" ht="14.25">
      <c r="A202" s="264"/>
      <c r="B202" s="252" t="s">
        <v>1935</v>
      </c>
      <c r="C202" s="252" t="s">
        <v>1936</v>
      </c>
      <c r="D202" s="265">
        <v>2013</v>
      </c>
      <c r="E202" s="266" t="s">
        <v>1160</v>
      </c>
      <c r="F202" s="266" t="s">
        <v>1164</v>
      </c>
      <c r="G202" s="267">
        <v>1</v>
      </c>
      <c r="H202" s="253">
        <v>247968</v>
      </c>
    </row>
    <row r="203" spans="1:8" ht="14.25">
      <c r="A203" s="264"/>
      <c r="B203" s="252" t="s">
        <v>1944</v>
      </c>
      <c r="C203" s="252" t="s">
        <v>1945</v>
      </c>
      <c r="D203" s="265">
        <v>2013</v>
      </c>
      <c r="E203" s="266" t="s">
        <v>1148</v>
      </c>
      <c r="F203" s="266" t="s">
        <v>1164</v>
      </c>
      <c r="G203" s="267">
        <v>1</v>
      </c>
      <c r="H203" s="268">
        <v>73759.68</v>
      </c>
    </row>
    <row r="204" spans="1:8" ht="14.25">
      <c r="A204" s="264"/>
      <c r="B204" s="252" t="s">
        <v>1946</v>
      </c>
      <c r="C204" s="252" t="s">
        <v>1947</v>
      </c>
      <c r="D204" s="265">
        <v>2013</v>
      </c>
      <c r="E204" s="266" t="s">
        <v>1148</v>
      </c>
      <c r="F204" s="266" t="s">
        <v>1164</v>
      </c>
      <c r="G204" s="267">
        <v>1</v>
      </c>
      <c r="H204" s="268">
        <v>55797</v>
      </c>
    </row>
    <row r="205" spans="1:8" ht="14.25">
      <c r="A205" s="264"/>
      <c r="B205" s="252" t="s">
        <v>1948</v>
      </c>
      <c r="C205" s="252" t="s">
        <v>1949</v>
      </c>
      <c r="D205" s="265">
        <v>2013</v>
      </c>
      <c r="E205" s="266" t="s">
        <v>1148</v>
      </c>
      <c r="F205" s="266" t="s">
        <v>1164</v>
      </c>
      <c r="G205" s="267">
        <v>1</v>
      </c>
      <c r="H205" s="268">
        <v>59000</v>
      </c>
    </row>
    <row r="206" spans="1:8" ht="15.75" thickBot="1">
      <c r="A206" s="80" t="s">
        <v>1138</v>
      </c>
      <c r="B206" s="151"/>
      <c r="C206" s="151"/>
      <c r="D206" s="82"/>
      <c r="E206" s="81"/>
      <c r="F206" s="81"/>
      <c r="G206" s="81"/>
      <c r="H206" s="150">
        <f>SUM(H9:H205)</f>
        <v>12277377.770000001</v>
      </c>
    </row>
    <row r="209" ht="14.25">
      <c r="A209" s="57" t="s">
        <v>532</v>
      </c>
    </row>
  </sheetData>
  <sheetProtection insertRows="0"/>
  <dataValidations count="3">
    <dataValidation type="list" allowBlank="1" showErrorMessage="1" sqref="C6">
      <formula1>"-------,księgowa brutto,odtworzeniowa"</formula1>
      <formula2>0</formula2>
    </dataValidation>
    <dataValidation type="list" showErrorMessage="1" sqref="E9:E17">
      <formula1>"S,P,O"</formula1>
      <formula2>0</formula2>
    </dataValidation>
    <dataValidation type="list" showErrorMessage="1" sqref="F9:F17">
      <formula1>"TAK,NIE"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2" sqref="B2"/>
    </sheetView>
  </sheetViews>
  <sheetFormatPr defaultColWidth="0" defaultRowHeight="15" customHeight="1"/>
  <cols>
    <col min="1" max="1" width="6.375" style="12" customWidth="1"/>
    <col min="2" max="2" width="6.375" style="8" customWidth="1"/>
    <col min="3" max="3" width="34.00390625" style="8" customWidth="1"/>
    <col min="4" max="4" width="17.875" style="9" customWidth="1"/>
    <col min="5" max="5" width="13.75390625" style="12" customWidth="1"/>
    <col min="6" max="6" width="18.25390625" style="8" customWidth="1"/>
    <col min="7" max="7" width="11.00390625" style="8" hidden="1" customWidth="1"/>
    <col min="8" max="8" width="17.125" style="8" hidden="1" customWidth="1"/>
    <col min="9" max="9" width="12.125" style="8" hidden="1" customWidth="1"/>
    <col min="10" max="10" width="11.75390625" style="8" hidden="1" customWidth="1"/>
    <col min="11" max="11" width="10.75390625" style="8" hidden="1" customWidth="1"/>
    <col min="12" max="12" width="11.75390625" style="8" hidden="1" customWidth="1"/>
    <col min="13" max="13" width="10.75390625" style="8" hidden="1" customWidth="1"/>
    <col min="14" max="17" width="11.75390625" style="8" hidden="1" customWidth="1"/>
    <col min="18" max="16384" width="9.125" style="8" hidden="1" customWidth="1"/>
  </cols>
  <sheetData>
    <row r="1" spans="1:17" s="274" customFormat="1" ht="26.25" customHeight="1">
      <c r="A1" s="12"/>
      <c r="B1" s="272" t="s">
        <v>1961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2:3" ht="15" customHeight="1">
      <c r="B2" s="269" t="s">
        <v>2843</v>
      </c>
      <c r="C2" s="89"/>
    </row>
    <row r="3" spans="2:5" ht="15" customHeight="1">
      <c r="B3" s="10"/>
      <c r="C3" s="271"/>
      <c r="D3" s="271"/>
      <c r="E3" s="271"/>
    </row>
    <row r="4" spans="3:4" ht="15" customHeight="1">
      <c r="C4" s="90" t="s">
        <v>1929</v>
      </c>
      <c r="D4" s="91"/>
    </row>
    <row r="5" spans="3:4" ht="15" customHeight="1">
      <c r="C5" s="14" t="s">
        <v>1920</v>
      </c>
      <c r="D5" s="91"/>
    </row>
    <row r="6" spans="1:4" s="11" customFormat="1" ht="15" customHeight="1">
      <c r="A6" s="16"/>
      <c r="D6" s="13"/>
    </row>
    <row r="7" spans="1:4" s="11" customFormat="1" ht="15" customHeight="1">
      <c r="A7" s="16"/>
      <c r="D7" s="13"/>
    </row>
    <row r="8" spans="1:5" s="12" customFormat="1" ht="25.5">
      <c r="A8" s="17"/>
      <c r="B8" s="90" t="s">
        <v>1923</v>
      </c>
      <c r="C8" s="18" t="s">
        <v>1922</v>
      </c>
      <c r="D8" s="19" t="s">
        <v>1930</v>
      </c>
      <c r="E8" s="18" t="s">
        <v>1932</v>
      </c>
    </row>
    <row r="9" spans="1:5" ht="15" customHeight="1">
      <c r="A9" s="16"/>
      <c r="B9" s="20"/>
      <c r="C9" s="20"/>
      <c r="D9" s="20" t="s">
        <v>1921</v>
      </c>
      <c r="E9" s="21">
        <f>SUM(E10:E974)</f>
        <v>265904.09</v>
      </c>
    </row>
    <row r="10" spans="2:5" ht="15" customHeight="1">
      <c r="B10" s="14">
        <v>1</v>
      </c>
      <c r="C10" s="14" t="s">
        <v>956</v>
      </c>
      <c r="D10" s="15" t="s">
        <v>48</v>
      </c>
      <c r="E10" s="22">
        <v>45036.43</v>
      </c>
    </row>
    <row r="11" spans="2:5" ht="15" customHeight="1">
      <c r="B11" s="14">
        <v>2</v>
      </c>
      <c r="C11" s="14" t="s">
        <v>45</v>
      </c>
      <c r="D11" s="15" t="s">
        <v>49</v>
      </c>
      <c r="E11" s="22">
        <v>4494</v>
      </c>
    </row>
    <row r="12" spans="2:5" ht="15" customHeight="1">
      <c r="B12" s="14">
        <v>3</v>
      </c>
      <c r="C12" s="14" t="s">
        <v>46</v>
      </c>
      <c r="D12" s="15" t="s">
        <v>50</v>
      </c>
      <c r="E12" s="22">
        <v>31499.73</v>
      </c>
    </row>
    <row r="13" spans="1:5" s="11" customFormat="1" ht="15" customHeight="1">
      <c r="A13" s="12"/>
      <c r="B13" s="14">
        <v>4</v>
      </c>
      <c r="C13" s="14" t="s">
        <v>47</v>
      </c>
      <c r="D13" s="15" t="s">
        <v>51</v>
      </c>
      <c r="E13" s="22">
        <v>4140.9</v>
      </c>
    </row>
    <row r="14" spans="2:5" ht="15" customHeight="1">
      <c r="B14" s="14">
        <v>5</v>
      </c>
      <c r="C14" s="14" t="s">
        <v>956</v>
      </c>
      <c r="D14" s="15" t="s">
        <v>52</v>
      </c>
      <c r="E14" s="22">
        <v>45036.43</v>
      </c>
    </row>
    <row r="15" spans="2:5" ht="15" customHeight="1">
      <c r="B15" s="14">
        <v>6</v>
      </c>
      <c r="C15" s="14" t="s">
        <v>45</v>
      </c>
      <c r="D15" s="15" t="s">
        <v>53</v>
      </c>
      <c r="E15" s="22">
        <v>4494</v>
      </c>
    </row>
    <row r="16" spans="2:5" ht="15" customHeight="1">
      <c r="B16" s="14">
        <v>7</v>
      </c>
      <c r="C16" s="14" t="s">
        <v>46</v>
      </c>
      <c r="D16" s="15" t="s">
        <v>54</v>
      </c>
      <c r="E16" s="22">
        <v>31499.73</v>
      </c>
    </row>
    <row r="17" spans="2:5" ht="15" customHeight="1">
      <c r="B17" s="14">
        <v>8</v>
      </c>
      <c r="C17" s="14" t="s">
        <v>956</v>
      </c>
      <c r="D17" s="15" t="s">
        <v>55</v>
      </c>
      <c r="E17" s="22">
        <v>47709.43</v>
      </c>
    </row>
    <row r="18" spans="2:5" ht="15" customHeight="1">
      <c r="B18" s="14">
        <v>9</v>
      </c>
      <c r="C18" s="14" t="s">
        <v>45</v>
      </c>
      <c r="D18" s="15" t="s">
        <v>56</v>
      </c>
      <c r="E18" s="22">
        <v>4494</v>
      </c>
    </row>
    <row r="19" spans="2:5" ht="15" customHeight="1">
      <c r="B19" s="14">
        <v>10</v>
      </c>
      <c r="C19" s="14" t="s">
        <v>46</v>
      </c>
      <c r="D19" s="15" t="s">
        <v>57</v>
      </c>
      <c r="E19" s="22">
        <v>31499.73</v>
      </c>
    </row>
    <row r="20" spans="2:5" ht="15" customHeight="1">
      <c r="B20" s="14">
        <v>11</v>
      </c>
      <c r="C20" s="14" t="s">
        <v>833</v>
      </c>
      <c r="D20" s="15" t="s">
        <v>58</v>
      </c>
      <c r="E20" s="22">
        <v>15999.71</v>
      </c>
    </row>
    <row r="23" ht="15" customHeight="1">
      <c r="E23" s="17"/>
    </row>
    <row r="25" spans="2:3" ht="15" customHeight="1">
      <c r="B25" s="8" t="s">
        <v>532</v>
      </c>
      <c r="C25" s="8" t="s">
        <v>532</v>
      </c>
    </row>
    <row r="33" ht="15" customHeight="1">
      <c r="E33" s="16"/>
    </row>
    <row r="37" ht="15" customHeight="1">
      <c r="E37" s="16"/>
    </row>
    <row r="39" ht="15" customHeight="1">
      <c r="E39" s="16"/>
    </row>
    <row r="40" ht="15" customHeight="1">
      <c r="E40" s="16"/>
    </row>
  </sheetData>
  <sheetProtection insertRows="0"/>
  <mergeCells count="2">
    <mergeCell ref="C3:E3"/>
    <mergeCell ref="B1:IV1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9:E20">
      <formula1>0</formula1>
    </dataValidation>
    <dataValidation type="list" allowBlank="1" showInputMessage="1" showErrorMessage="1" sqref="C5">
      <formula1>"-------, księgowa brutto, odtworzeniowa"</formula1>
    </dataValidation>
  </dataValidations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Lenart</cp:lastModifiedBy>
  <cp:lastPrinted>2013-11-08T10:35:47Z</cp:lastPrinted>
  <dcterms:created xsi:type="dcterms:W3CDTF">1997-02-26T13:46:56Z</dcterms:created>
  <dcterms:modified xsi:type="dcterms:W3CDTF">2013-12-02T14:08:31Z</dcterms:modified>
  <cp:category>Ankieta</cp:category>
  <cp:version/>
  <cp:contentType/>
  <cp:contentStatus/>
</cp:coreProperties>
</file>